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op51\Documents\①自分図鑑合同会社\① Excel書式一覧\★掲載用\④家系図\"/>
    </mc:Choice>
  </mc:AlternateContent>
  <xr:revisionPtr revIDLastSave="0" documentId="13_ncr:1_{956E983F-195E-4129-A3A5-88520833BC4F}" xr6:coauthVersionLast="47" xr6:coauthVersionMax="47" xr10:uidLastSave="{00000000-0000-0000-0000-000000000000}"/>
  <bookViews>
    <workbookView xWindow="-98" yWindow="-98" windowWidth="21795" windowHeight="12975" activeTab="1" xr2:uid="{51DB04C4-6978-4C6C-9EFA-01583FC45EB2}"/>
  </bookViews>
  <sheets>
    <sheet name="記入方法・特徴" sheetId="14" r:id="rId1"/>
    <sheet name="== 入力フォーム ==" sheetId="1" r:id="rId2"/>
    <sheet name="家系図（A4×1枚）" sheetId="11" r:id="rId3"/>
    <sheet name="家系図（A4×2枚）" sheetId="12" r:id="rId4"/>
    <sheet name="家系図（A3×1枚）" sheetId="13" r:id="rId5"/>
  </sheets>
  <definedNames>
    <definedName name="_xlnm.Print_Area" localSheetId="1">'== 入力フォーム =='!$A$1:$AD$53</definedName>
    <definedName name="_xlnm.Print_Area" localSheetId="4">'家系図（A3×1枚）'!$A$1:$CH$49</definedName>
    <definedName name="_xlnm.Print_Area" localSheetId="2">'家系図（A4×1枚）'!$A$1:$CH$49</definedName>
    <definedName name="_xlnm.Print_Area" localSheetId="3">'家系図（A4×2枚）'!$A$1:$CH$49</definedName>
    <definedName name="一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8" i="13" l="1"/>
  <c r="BD48" i="13"/>
  <c r="BC48" i="13"/>
  <c r="BB48" i="13"/>
  <c r="BA48" i="13"/>
  <c r="AZ48" i="13"/>
  <c r="AY48" i="13"/>
  <c r="AX48" i="13"/>
  <c r="AW48" i="13"/>
  <c r="AV48" i="13"/>
  <c r="AU48" i="13"/>
  <c r="AT48" i="13"/>
  <c r="AL48" i="13"/>
  <c r="AJ48" i="13"/>
  <c r="AH48" i="13"/>
  <c r="AF48" i="13"/>
  <c r="AB48" i="13"/>
  <c r="Z48" i="13"/>
  <c r="X48" i="13"/>
  <c r="V48" i="13"/>
  <c r="BE43" i="13"/>
  <c r="BD43" i="13"/>
  <c r="BC43" i="13"/>
  <c r="BB43" i="13"/>
  <c r="BA43" i="13"/>
  <c r="AZ43" i="13"/>
  <c r="AY43" i="13"/>
  <c r="AX43" i="13"/>
  <c r="AW43" i="13"/>
  <c r="AV43" i="13"/>
  <c r="AU43" i="13"/>
  <c r="AT43" i="13"/>
  <c r="AL43" i="13"/>
  <c r="AJ43" i="13"/>
  <c r="AH43" i="13"/>
  <c r="AF43" i="13"/>
  <c r="AB43" i="13"/>
  <c r="Z43" i="13"/>
  <c r="X43" i="13"/>
  <c r="V43" i="13"/>
  <c r="R43" i="13"/>
  <c r="P43" i="13"/>
  <c r="N43" i="13"/>
  <c r="L43" i="13"/>
  <c r="H43" i="13"/>
  <c r="F43" i="13"/>
  <c r="D43" i="13"/>
  <c r="B43" i="13"/>
  <c r="BB40" i="13"/>
  <c r="AX40" i="13"/>
  <c r="AT40" i="13"/>
  <c r="AJ40" i="13"/>
  <c r="Z40" i="13"/>
  <c r="P40" i="13"/>
  <c r="F40" i="13"/>
  <c r="BB34" i="13"/>
  <c r="AX34" i="13"/>
  <c r="AT34" i="13"/>
  <c r="AJ34" i="13"/>
  <c r="AF34" i="13"/>
  <c r="Z34" i="13"/>
  <c r="V34" i="13"/>
  <c r="P34" i="13"/>
  <c r="L34" i="13"/>
  <c r="F34" i="13"/>
  <c r="B34" i="13"/>
  <c r="BB33" i="13"/>
  <c r="AX33" i="13"/>
  <c r="AT33" i="13"/>
  <c r="AJ33" i="13"/>
  <c r="Z33" i="13"/>
  <c r="P33" i="13"/>
  <c r="F33" i="13"/>
  <c r="CF31" i="13"/>
  <c r="CD31" i="13"/>
  <c r="CB31" i="13"/>
  <c r="BZ31" i="13"/>
  <c r="BW31" i="13"/>
  <c r="BU31" i="13"/>
  <c r="BS31" i="13"/>
  <c r="BQ31" i="13"/>
  <c r="BN31" i="13"/>
  <c r="BL31" i="13"/>
  <c r="BJ31" i="13"/>
  <c r="BH31" i="13"/>
  <c r="AH29" i="13"/>
  <c r="X29" i="13"/>
  <c r="CD28" i="13"/>
  <c r="BU28" i="13"/>
  <c r="BL28" i="13"/>
  <c r="N28" i="13"/>
  <c r="I28" i="13"/>
  <c r="D28" i="13"/>
  <c r="I27" i="13"/>
  <c r="I26" i="13"/>
  <c r="I25" i="13"/>
  <c r="I24" i="13"/>
  <c r="I23" i="13"/>
  <c r="CD22" i="13"/>
  <c r="BZ22" i="13"/>
  <c r="BU22" i="13"/>
  <c r="BQ22" i="13"/>
  <c r="BL22" i="13"/>
  <c r="BH22" i="13"/>
  <c r="AH22" i="13"/>
  <c r="X22" i="13"/>
  <c r="N22" i="13"/>
  <c r="I22" i="13"/>
  <c r="D22" i="13"/>
  <c r="CD21" i="13"/>
  <c r="BU21" i="13"/>
  <c r="BL21" i="13"/>
  <c r="AH21" i="13"/>
  <c r="X21" i="13"/>
  <c r="N21" i="13"/>
  <c r="I21" i="13"/>
  <c r="D21" i="13"/>
  <c r="AM16" i="13"/>
  <c r="AC16" i="13"/>
  <c r="BN14" i="13"/>
  <c r="BM14" i="13"/>
  <c r="BL14" i="13"/>
  <c r="BK14" i="13"/>
  <c r="BI14" i="13"/>
  <c r="BH14" i="13"/>
  <c r="BG14" i="13"/>
  <c r="BF14" i="13"/>
  <c r="BD14" i="13"/>
  <c r="BC14" i="13"/>
  <c r="BB14" i="13"/>
  <c r="BA14" i="13"/>
  <c r="AY14" i="13"/>
  <c r="AX14" i="13"/>
  <c r="AW14" i="13"/>
  <c r="AV14" i="13"/>
  <c r="W14" i="13"/>
  <c r="V14" i="13"/>
  <c r="U14" i="13"/>
  <c r="T14" i="13"/>
  <c r="R14" i="13"/>
  <c r="Q14" i="13"/>
  <c r="P14" i="13"/>
  <c r="O14" i="13"/>
  <c r="M14" i="13"/>
  <c r="L14" i="13"/>
  <c r="K14" i="13"/>
  <c r="J14" i="13"/>
  <c r="H14" i="13"/>
  <c r="G14" i="13"/>
  <c r="F14" i="13"/>
  <c r="E14" i="13"/>
  <c r="BK11" i="13"/>
  <c r="BF11" i="13"/>
  <c r="BA11" i="13"/>
  <c r="AV11" i="13"/>
  <c r="T11" i="13"/>
  <c r="O11" i="13"/>
  <c r="J11" i="13"/>
  <c r="E11" i="13"/>
  <c r="AM7" i="13"/>
  <c r="AC7" i="13"/>
  <c r="BK6" i="13"/>
  <c r="BF6" i="13"/>
  <c r="BA6" i="13"/>
  <c r="AV6" i="13"/>
  <c r="AM6" i="13"/>
  <c r="AC6" i="13"/>
  <c r="T6" i="13"/>
  <c r="O6" i="13"/>
  <c r="J6" i="13"/>
  <c r="E6" i="13"/>
  <c r="BD2" i="13"/>
  <c r="AT2" i="13"/>
  <c r="AA2" i="13"/>
  <c r="Q2" i="13"/>
  <c r="BE48" i="12"/>
  <c r="BD48" i="12"/>
  <c r="BC48" i="12"/>
  <c r="BB48" i="12"/>
  <c r="BA48" i="12"/>
  <c r="AZ48" i="12"/>
  <c r="AY48" i="12"/>
  <c r="AX48" i="12"/>
  <c r="AW48" i="12"/>
  <c r="AV48" i="12"/>
  <c r="AU48" i="12"/>
  <c r="AT48" i="12"/>
  <c r="AL48" i="12"/>
  <c r="AJ48" i="12"/>
  <c r="AH48" i="12"/>
  <c r="AF48" i="12"/>
  <c r="AB48" i="12"/>
  <c r="Z48" i="12"/>
  <c r="X48" i="12"/>
  <c r="V48" i="12"/>
  <c r="BE43" i="12"/>
  <c r="BD43" i="12"/>
  <c r="BC43" i="12"/>
  <c r="BB43" i="12"/>
  <c r="BA43" i="12"/>
  <c r="AZ43" i="12"/>
  <c r="AY43" i="12"/>
  <c r="AX43" i="12"/>
  <c r="AW43" i="12"/>
  <c r="AV43" i="12"/>
  <c r="AU43" i="12"/>
  <c r="AT43" i="12"/>
  <c r="AL43" i="12"/>
  <c r="AJ43" i="12"/>
  <c r="AH43" i="12"/>
  <c r="AF43" i="12"/>
  <c r="AB43" i="12"/>
  <c r="Z43" i="12"/>
  <c r="X43" i="12"/>
  <c r="V43" i="12"/>
  <c r="R43" i="12"/>
  <c r="P43" i="12"/>
  <c r="N43" i="12"/>
  <c r="L43" i="12"/>
  <c r="H43" i="12"/>
  <c r="F43" i="12"/>
  <c r="D43" i="12"/>
  <c r="B43" i="12"/>
  <c r="BB40" i="12"/>
  <c r="AX40" i="12"/>
  <c r="AT40" i="12"/>
  <c r="AJ40" i="12"/>
  <c r="Z40" i="12"/>
  <c r="P40" i="12"/>
  <c r="F40" i="12"/>
  <c r="BB34" i="12"/>
  <c r="AX34" i="12"/>
  <c r="AT34" i="12"/>
  <c r="AJ34" i="12"/>
  <c r="AF34" i="12"/>
  <c r="Z34" i="12"/>
  <c r="V34" i="12"/>
  <c r="P34" i="12"/>
  <c r="L34" i="12"/>
  <c r="F34" i="12"/>
  <c r="B34" i="12"/>
  <c r="BB33" i="12"/>
  <c r="AX33" i="12"/>
  <c r="AT33" i="12"/>
  <c r="AJ33" i="12"/>
  <c r="Z33" i="12"/>
  <c r="P33" i="12"/>
  <c r="F33" i="12"/>
  <c r="CF31" i="12"/>
  <c r="CD31" i="12"/>
  <c r="CB31" i="12"/>
  <c r="BZ31" i="12"/>
  <c r="BW31" i="12"/>
  <c r="BU31" i="12"/>
  <c r="BS31" i="12"/>
  <c r="BQ31" i="12"/>
  <c r="BN31" i="12"/>
  <c r="BL31" i="12"/>
  <c r="BJ31" i="12"/>
  <c r="BH31" i="12"/>
  <c r="AH29" i="12"/>
  <c r="X29" i="12"/>
  <c r="CD28" i="12"/>
  <c r="BU28" i="12"/>
  <c r="BL28" i="12"/>
  <c r="N28" i="12"/>
  <c r="I28" i="12"/>
  <c r="D28" i="12"/>
  <c r="I27" i="12"/>
  <c r="I26" i="12"/>
  <c r="I25" i="12"/>
  <c r="I24" i="12"/>
  <c r="I23" i="12"/>
  <c r="CD22" i="12"/>
  <c r="BZ22" i="12"/>
  <c r="BU22" i="12"/>
  <c r="BQ22" i="12"/>
  <c r="BL22" i="12"/>
  <c r="BH22" i="12"/>
  <c r="AH22" i="12"/>
  <c r="X22" i="12"/>
  <c r="N22" i="12"/>
  <c r="I22" i="12"/>
  <c r="D22" i="12"/>
  <c r="CD21" i="12"/>
  <c r="BU21" i="12"/>
  <c r="BL21" i="12"/>
  <c r="AH21" i="12"/>
  <c r="X21" i="12"/>
  <c r="N21" i="12"/>
  <c r="I21" i="12"/>
  <c r="D21" i="12"/>
  <c r="AM16" i="12"/>
  <c r="AC16" i="12"/>
  <c r="BN14" i="12"/>
  <c r="BM14" i="12"/>
  <c r="BL14" i="12"/>
  <c r="BK14" i="12"/>
  <c r="BI14" i="12"/>
  <c r="BH14" i="12"/>
  <c r="BG14" i="12"/>
  <c r="BF14" i="12"/>
  <c r="BD14" i="12"/>
  <c r="BC14" i="12"/>
  <c r="BB14" i="12"/>
  <c r="BA14" i="12"/>
  <c r="AY14" i="12"/>
  <c r="AX14" i="12"/>
  <c r="AW14" i="12"/>
  <c r="AV14" i="12"/>
  <c r="W14" i="12"/>
  <c r="V14" i="12"/>
  <c r="U14" i="12"/>
  <c r="T14" i="12"/>
  <c r="R14" i="12"/>
  <c r="Q14" i="12"/>
  <c r="P14" i="12"/>
  <c r="O14" i="12"/>
  <c r="M14" i="12"/>
  <c r="L14" i="12"/>
  <c r="K14" i="12"/>
  <c r="J14" i="12"/>
  <c r="H14" i="12"/>
  <c r="G14" i="12"/>
  <c r="F14" i="12"/>
  <c r="E14" i="12"/>
  <c r="BK11" i="12"/>
  <c r="BF11" i="12"/>
  <c r="BA11" i="12"/>
  <c r="AV11" i="12"/>
  <c r="T11" i="12"/>
  <c r="O11" i="12"/>
  <c r="J11" i="12"/>
  <c r="E11" i="12"/>
  <c r="AM7" i="12"/>
  <c r="AC7" i="12"/>
  <c r="BK6" i="12"/>
  <c r="BF6" i="12"/>
  <c r="BA6" i="12"/>
  <c r="AV6" i="12"/>
  <c r="AM6" i="12"/>
  <c r="AC6" i="12"/>
  <c r="T6" i="12"/>
  <c r="O6" i="12"/>
  <c r="J6" i="12"/>
  <c r="E6" i="12"/>
  <c r="BD2" i="12"/>
  <c r="AT2" i="12"/>
  <c r="AA2" i="12"/>
  <c r="Q2" i="12"/>
  <c r="AV6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L48" i="11"/>
  <c r="AJ48" i="11"/>
  <c r="AH48" i="11"/>
  <c r="AF48" i="11"/>
  <c r="AB48" i="11"/>
  <c r="Z48" i="11"/>
  <c r="X48" i="11"/>
  <c r="V48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L43" i="11"/>
  <c r="AJ43" i="11"/>
  <c r="AH43" i="11"/>
  <c r="AF43" i="11"/>
  <c r="AB43" i="11"/>
  <c r="Z43" i="11"/>
  <c r="X43" i="11"/>
  <c r="V43" i="11"/>
  <c r="R43" i="11"/>
  <c r="P43" i="11"/>
  <c r="N43" i="11"/>
  <c r="L43" i="11"/>
  <c r="H43" i="11"/>
  <c r="F43" i="11"/>
  <c r="D43" i="11"/>
  <c r="B43" i="11"/>
  <c r="BB40" i="11"/>
  <c r="AX40" i="11"/>
  <c r="AT40" i="11"/>
  <c r="AJ40" i="11"/>
  <c r="Z40" i="11"/>
  <c r="P40" i="11"/>
  <c r="F40" i="11"/>
  <c r="BB34" i="11"/>
  <c r="AX34" i="11"/>
  <c r="AT34" i="11"/>
  <c r="AJ34" i="11"/>
  <c r="AF34" i="11"/>
  <c r="Z34" i="11"/>
  <c r="V34" i="11"/>
  <c r="P34" i="11"/>
  <c r="L34" i="11"/>
  <c r="F34" i="11"/>
  <c r="B34" i="11"/>
  <c r="BB33" i="11"/>
  <c r="AX33" i="11"/>
  <c r="AT33" i="11"/>
  <c r="AJ33" i="11"/>
  <c r="Z33" i="11"/>
  <c r="P33" i="11"/>
  <c r="F33" i="11"/>
  <c r="CF31" i="11"/>
  <c r="CD31" i="11"/>
  <c r="CB31" i="11"/>
  <c r="BZ31" i="11"/>
  <c r="BW31" i="11"/>
  <c r="BU31" i="11"/>
  <c r="BS31" i="11"/>
  <c r="BQ31" i="11"/>
  <c r="BN31" i="11"/>
  <c r="BL31" i="11"/>
  <c r="BJ31" i="11"/>
  <c r="BH31" i="11"/>
  <c r="AH29" i="11"/>
  <c r="X29" i="11"/>
  <c r="CD28" i="11"/>
  <c r="BU28" i="11"/>
  <c r="BL28" i="11"/>
  <c r="N28" i="11"/>
  <c r="I28" i="11"/>
  <c r="D28" i="11"/>
  <c r="I27" i="11"/>
  <c r="I26" i="11"/>
  <c r="I25" i="11"/>
  <c r="I24" i="11"/>
  <c r="I23" i="11"/>
  <c r="CD22" i="11"/>
  <c r="BZ22" i="11"/>
  <c r="BU22" i="11"/>
  <c r="BQ22" i="11"/>
  <c r="BL22" i="11"/>
  <c r="BH22" i="11"/>
  <c r="AH22" i="11"/>
  <c r="X22" i="11"/>
  <c r="N22" i="11"/>
  <c r="I22" i="11"/>
  <c r="D22" i="11"/>
  <c r="CD21" i="11"/>
  <c r="BU21" i="11"/>
  <c r="BL21" i="11"/>
  <c r="AH21" i="11"/>
  <c r="X21" i="11"/>
  <c r="N21" i="11"/>
  <c r="I21" i="11"/>
  <c r="D21" i="11"/>
  <c r="AM16" i="11"/>
  <c r="AC16" i="11"/>
  <c r="BN14" i="11"/>
  <c r="BM14" i="11"/>
  <c r="BL14" i="11"/>
  <c r="BK14" i="11"/>
  <c r="BI14" i="11"/>
  <c r="BH14" i="11"/>
  <c r="BG14" i="11"/>
  <c r="BF14" i="11"/>
  <c r="BD14" i="11"/>
  <c r="BC14" i="11"/>
  <c r="BB14" i="11"/>
  <c r="BA14" i="11"/>
  <c r="AY14" i="11"/>
  <c r="AX14" i="11"/>
  <c r="AW14" i="11"/>
  <c r="AV14" i="11"/>
  <c r="W14" i="11"/>
  <c r="V14" i="11"/>
  <c r="U14" i="11"/>
  <c r="T14" i="11"/>
  <c r="R14" i="11"/>
  <c r="Q14" i="11"/>
  <c r="P14" i="11"/>
  <c r="O14" i="11"/>
  <c r="M14" i="11"/>
  <c r="L14" i="11"/>
  <c r="K14" i="11"/>
  <c r="J14" i="11"/>
  <c r="H14" i="11"/>
  <c r="G14" i="11"/>
  <c r="F14" i="11"/>
  <c r="E14" i="11"/>
  <c r="BK11" i="11"/>
  <c r="BF11" i="11"/>
  <c r="BA11" i="11"/>
  <c r="AV11" i="11"/>
  <c r="T11" i="11"/>
  <c r="O11" i="11"/>
  <c r="J11" i="11"/>
  <c r="E11" i="11"/>
  <c r="AM7" i="11"/>
  <c r="AC7" i="11"/>
  <c r="BK6" i="11"/>
  <c r="BF6" i="11"/>
  <c r="BA6" i="11"/>
  <c r="AM6" i="11"/>
  <c r="AC6" i="11"/>
  <c r="T6" i="11"/>
  <c r="O6" i="11"/>
  <c r="J6" i="11"/>
  <c r="E6" i="11"/>
  <c r="BD2" i="11"/>
  <c r="AT2" i="11"/>
  <c r="AA2" i="11"/>
  <c r="Q2" i="11"/>
  <c r="L45" i="1"/>
  <c r="L44" i="1"/>
  <c r="L43" i="1"/>
  <c r="L42" i="1"/>
  <c r="L38" i="1"/>
  <c r="L37" i="1"/>
  <c r="L36" i="1"/>
  <c r="L35" i="1"/>
  <c r="L16" i="1"/>
  <c r="L15" i="1"/>
  <c r="L14" i="1"/>
  <c r="K11" i="1"/>
  <c r="AC45" i="1"/>
  <c r="AC44" i="1"/>
  <c r="AC43" i="1"/>
  <c r="AC42" i="1"/>
  <c r="Y45" i="1"/>
  <c r="Y44" i="1"/>
  <c r="Y43" i="1"/>
  <c r="Y42" i="1"/>
  <c r="U45" i="1"/>
  <c r="U44" i="1"/>
  <c r="U43" i="1"/>
  <c r="U42" i="1"/>
  <c r="Q45" i="1"/>
  <c r="Q44" i="1"/>
  <c r="Q43" i="1"/>
  <c r="Q42" i="1"/>
  <c r="AC38" i="1"/>
  <c r="AC37" i="1"/>
  <c r="AC36" i="1"/>
  <c r="AC35" i="1"/>
  <c r="Y38" i="1"/>
  <c r="Y37" i="1"/>
  <c r="Y36" i="1"/>
  <c r="Y35" i="1"/>
  <c r="U38" i="1"/>
  <c r="U37" i="1"/>
  <c r="U36" i="1"/>
  <c r="U35" i="1"/>
  <c r="Q38" i="1"/>
  <c r="Q37" i="1"/>
  <c r="Q36" i="1"/>
  <c r="Q35" i="1"/>
  <c r="AC31" i="1"/>
  <c r="AC30" i="1"/>
  <c r="AC29" i="1"/>
  <c r="Y31" i="1"/>
  <c r="Y30" i="1"/>
  <c r="Y29" i="1"/>
  <c r="U31" i="1"/>
  <c r="U30" i="1"/>
  <c r="U29" i="1"/>
  <c r="Q31" i="1"/>
  <c r="Q30" i="1"/>
  <c r="Q29" i="1"/>
  <c r="AC16" i="1"/>
  <c r="AC15" i="1"/>
  <c r="Y16" i="1"/>
  <c r="Y15" i="1"/>
  <c r="U16" i="1"/>
  <c r="U15" i="1"/>
  <c r="Q16" i="1"/>
  <c r="Q15" i="1"/>
  <c r="U14" i="1"/>
  <c r="I51" i="1"/>
  <c r="I50" i="1"/>
  <c r="I49" i="1"/>
  <c r="I45" i="1"/>
  <c r="I44" i="1"/>
  <c r="I43" i="1"/>
  <c r="I42" i="1"/>
  <c r="I38" i="1"/>
  <c r="I37" i="1"/>
  <c r="I36" i="1"/>
  <c r="I35" i="1"/>
  <c r="I25" i="1"/>
  <c r="I24" i="1"/>
  <c r="I23" i="1"/>
  <c r="K45" i="1"/>
  <c r="K44" i="1"/>
  <c r="K43" i="1"/>
  <c r="K42" i="1"/>
  <c r="K38" i="1"/>
  <c r="K37" i="1"/>
  <c r="K36" i="1"/>
  <c r="K35" i="1"/>
  <c r="Q12" i="1"/>
  <c r="L31" i="1"/>
  <c r="L30" i="1"/>
  <c r="L29" i="1"/>
  <c r="L12" i="1"/>
  <c r="L11" i="1"/>
  <c r="L10" i="1"/>
  <c r="L9" i="1"/>
  <c r="Q9" i="1"/>
  <c r="AC12" i="1"/>
  <c r="AC11" i="1"/>
  <c r="AC10" i="1"/>
  <c r="Y12" i="1"/>
  <c r="Y11" i="1"/>
  <c r="Y10" i="1"/>
  <c r="U12" i="1"/>
  <c r="U11" i="1"/>
  <c r="U10" i="1"/>
  <c r="Q14" i="1"/>
  <c r="Q11" i="1"/>
  <c r="Q10" i="1"/>
  <c r="AC14" i="1"/>
  <c r="Y14" i="1"/>
  <c r="AC9" i="1"/>
  <c r="Y9" i="1"/>
  <c r="U9" i="1"/>
  <c r="I31" i="1"/>
  <c r="I30" i="1"/>
  <c r="I29" i="1"/>
  <c r="I22" i="1"/>
  <c r="I21" i="1"/>
  <c r="I20" i="1"/>
  <c r="I16" i="1"/>
  <c r="I15" i="1"/>
  <c r="I14" i="1"/>
  <c r="I12" i="1"/>
  <c r="I11" i="1"/>
  <c r="I10" i="1"/>
  <c r="I9" i="1"/>
  <c r="I5" i="1"/>
  <c r="I4" i="1"/>
  <c r="K31" i="1"/>
  <c r="K30" i="1"/>
  <c r="K29" i="1"/>
  <c r="K16" i="1"/>
  <c r="K15" i="1"/>
  <c r="K14" i="1"/>
  <c r="K10" i="1"/>
  <c r="K12" i="1"/>
  <c r="K9" i="1"/>
  <c r="BK12" i="13" l="1"/>
  <c r="BS35" i="13"/>
  <c r="CD29" i="13"/>
  <c r="X47" i="13"/>
  <c r="BU29" i="13"/>
  <c r="N47" i="13"/>
  <c r="AY47" i="13"/>
  <c r="AZ47" i="13"/>
  <c r="X30" i="13"/>
  <c r="BA12" i="13"/>
  <c r="BF12" i="13"/>
  <c r="BJ35" i="13"/>
  <c r="BU35" i="13"/>
  <c r="B47" i="13"/>
  <c r="BB47" i="13"/>
  <c r="BW35" i="13"/>
  <c r="AH47" i="13"/>
  <c r="O12" i="13"/>
  <c r="D29" i="13"/>
  <c r="BZ35" i="13"/>
  <c r="P41" i="13"/>
  <c r="F47" i="13"/>
  <c r="AJ47" i="13"/>
  <c r="BD47" i="13"/>
  <c r="AF47" i="13"/>
  <c r="D47" i="13"/>
  <c r="BC47" i="13"/>
  <c r="T12" i="13"/>
  <c r="I29" i="13"/>
  <c r="CB35" i="13"/>
  <c r="Z41" i="13"/>
  <c r="H47" i="13"/>
  <c r="AL47" i="13"/>
  <c r="BE47" i="13"/>
  <c r="E12" i="13"/>
  <c r="J12" i="13"/>
  <c r="F41" i="13"/>
  <c r="AV12" i="13"/>
  <c r="N29" i="13"/>
  <c r="CD35" i="13"/>
  <c r="AJ41" i="13"/>
  <c r="L47" i="13"/>
  <c r="AT47" i="13"/>
  <c r="CF35" i="13"/>
  <c r="AT41" i="13"/>
  <c r="AU47" i="13"/>
  <c r="AC17" i="13"/>
  <c r="BH35" i="13"/>
  <c r="AX41" i="13"/>
  <c r="P47" i="13"/>
  <c r="AV47" i="13"/>
  <c r="AM17" i="13"/>
  <c r="BL29" i="13"/>
  <c r="BB41" i="13"/>
  <c r="R47" i="13"/>
  <c r="AW47" i="13"/>
  <c r="BL35" i="13"/>
  <c r="V47" i="13"/>
  <c r="AX47" i="13"/>
  <c r="BN35" i="13"/>
  <c r="BQ35" i="13"/>
  <c r="Z47" i="13"/>
  <c r="AH30" i="13"/>
  <c r="AB47" i="13"/>
  <c r="BA47" i="13"/>
  <c r="E12" i="12"/>
  <c r="AU47" i="12"/>
  <c r="BB47" i="12"/>
  <c r="BJ35" i="12"/>
  <c r="AF47" i="12"/>
  <c r="BL29" i="12"/>
  <c r="T12" i="12"/>
  <c r="AT41" i="12"/>
  <c r="BF12" i="12"/>
  <c r="BK12" i="12"/>
  <c r="BU35" i="12"/>
  <c r="B47" i="12"/>
  <c r="J12" i="12"/>
  <c r="BW35" i="12"/>
  <c r="F41" i="12"/>
  <c r="D47" i="12"/>
  <c r="AH47" i="12"/>
  <c r="BC47" i="12"/>
  <c r="BB41" i="12"/>
  <c r="O12" i="12"/>
  <c r="D29" i="12"/>
  <c r="BZ35" i="12"/>
  <c r="P41" i="12"/>
  <c r="F47" i="12"/>
  <c r="AJ47" i="12"/>
  <c r="BD47" i="12"/>
  <c r="I29" i="12"/>
  <c r="CB35" i="12"/>
  <c r="Z41" i="12"/>
  <c r="H47" i="12"/>
  <c r="AL47" i="12"/>
  <c r="BE47" i="12"/>
  <c r="AV12" i="12"/>
  <c r="N29" i="12"/>
  <c r="CD35" i="12"/>
  <c r="AJ41" i="12"/>
  <c r="L47" i="12"/>
  <c r="AT47" i="12"/>
  <c r="BA12" i="12"/>
  <c r="CF35" i="12"/>
  <c r="N47" i="12"/>
  <c r="AC17" i="12"/>
  <c r="BH35" i="12"/>
  <c r="AX41" i="12"/>
  <c r="P47" i="12"/>
  <c r="AV47" i="12"/>
  <c r="AW47" i="12"/>
  <c r="BU29" i="12"/>
  <c r="BL35" i="12"/>
  <c r="V47" i="12"/>
  <c r="AX47" i="12"/>
  <c r="R47" i="12"/>
  <c r="CD29" i="12"/>
  <c r="BN35" i="12"/>
  <c r="X47" i="12"/>
  <c r="AY47" i="12"/>
  <c r="X30" i="12"/>
  <c r="BQ35" i="12"/>
  <c r="Z47" i="12"/>
  <c r="AZ47" i="12"/>
  <c r="AM17" i="12"/>
  <c r="AH30" i="12"/>
  <c r="BS35" i="12"/>
  <c r="AB47" i="12"/>
  <c r="BA47" i="12"/>
  <c r="AM17" i="11"/>
  <c r="BK12" i="11"/>
  <c r="BJ35" i="11"/>
  <c r="B47" i="11"/>
  <c r="BS35" i="11"/>
  <c r="CB35" i="11"/>
  <c r="AJ41" i="11"/>
  <c r="BB47" i="11"/>
  <c r="E12" i="11"/>
  <c r="BU35" i="11"/>
  <c r="T12" i="11"/>
  <c r="J12" i="11"/>
  <c r="CD29" i="11"/>
  <c r="BW35" i="11"/>
  <c r="AT41" i="11"/>
  <c r="D47" i="11"/>
  <c r="X47" i="11"/>
  <c r="AU47" i="11"/>
  <c r="BC47" i="11"/>
  <c r="BU29" i="11"/>
  <c r="V47" i="11"/>
  <c r="AT47" i="11"/>
  <c r="O12" i="11"/>
  <c r="AC17" i="11"/>
  <c r="D29" i="11"/>
  <c r="X30" i="11"/>
  <c r="BH35" i="11"/>
  <c r="BZ35" i="11"/>
  <c r="AX41" i="11"/>
  <c r="F47" i="11"/>
  <c r="Z47" i="11"/>
  <c r="AV47" i="11"/>
  <c r="BD47" i="11"/>
  <c r="I29" i="11"/>
  <c r="AH30" i="11"/>
  <c r="BB41" i="11"/>
  <c r="H47" i="11"/>
  <c r="AB47" i="11"/>
  <c r="AW47" i="11"/>
  <c r="BE47" i="11"/>
  <c r="AV12" i="11"/>
  <c r="N29" i="11"/>
  <c r="BL35" i="11"/>
  <c r="CD35" i="11"/>
  <c r="L47" i="11"/>
  <c r="AF47" i="11"/>
  <c r="AX47" i="11"/>
  <c r="BA12" i="11"/>
  <c r="BN35" i="11"/>
  <c r="CF35" i="11"/>
  <c r="F41" i="11"/>
  <c r="N47" i="11"/>
  <c r="AH47" i="11"/>
  <c r="AY47" i="11"/>
  <c r="BF12" i="11"/>
  <c r="BQ35" i="11"/>
  <c r="P41" i="11"/>
  <c r="P47" i="11"/>
  <c r="AJ47" i="11"/>
  <c r="AZ47" i="11"/>
  <c r="BL29" i="11"/>
  <c r="Z41" i="11"/>
  <c r="R47" i="11"/>
  <c r="AL47" i="11"/>
  <c r="BA47" i="11"/>
</calcChain>
</file>

<file path=xl/sharedStrings.xml><?xml version="1.0" encoding="utf-8"?>
<sst xmlns="http://schemas.openxmlformats.org/spreadsheetml/2006/main" count="256" uniqueCount="56">
  <si>
    <t>私</t>
    <rPh sb="0" eb="1">
      <t>ワタシ</t>
    </rPh>
    <phoneticPr fontId="1"/>
  </si>
  <si>
    <t>名前</t>
    <rPh sb="0" eb="2">
      <t>ナマエ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</si>
  <si>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</si>
  <si>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</si>
  <si>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</si>
  <si>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</t>
    <rPh sb="0" eb="2">
      <t>ネンレイ</t>
    </rPh>
    <phoneticPr fontId="1"/>
  </si>
  <si>
    <t>配偶者</t>
    <rPh sb="0" eb="3">
      <t>ハイグウシャ</t>
    </rPh>
    <phoneticPr fontId="1"/>
  </si>
  <si>
    <t>子ども</t>
    <rPh sb="0" eb="1">
      <t>コ</t>
    </rPh>
    <phoneticPr fontId="1"/>
  </si>
  <si>
    <t>生死</t>
    <rPh sb="0" eb="2">
      <t>セイシ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</si>
  <si>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</si>
  <si>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</si>
  <si>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孫１</t>
    <rPh sb="0" eb="1">
      <t>マゴ</t>
    </rPh>
    <phoneticPr fontId="1"/>
  </si>
  <si>
    <t>元配偶者</t>
    <rPh sb="0" eb="1">
      <t>モト</t>
    </rPh>
    <rPh sb="1" eb="4">
      <t>ハイグウシャ</t>
    </rPh>
    <phoneticPr fontId="1"/>
  </si>
  <si>
    <t>　</t>
    <phoneticPr fontId="1"/>
  </si>
  <si>
    <t>　　</t>
    <phoneticPr fontId="1"/>
  </si>
  <si>
    <t>続柄</t>
    <rPh sb="0" eb="2">
      <t>ゾクガラ</t>
    </rPh>
    <phoneticPr fontId="1"/>
  </si>
  <si>
    <t>私の兄弟</t>
    <rPh sb="0" eb="1">
      <t>ワタシ</t>
    </rPh>
    <rPh sb="2" eb="4">
      <t>キョウダイ</t>
    </rPh>
    <phoneticPr fontId="1"/>
  </si>
  <si>
    <t>父の兄弟（叔父・叔母）</t>
    <rPh sb="0" eb="1">
      <t>チチ</t>
    </rPh>
    <rPh sb="2" eb="4">
      <t>キョウダイ</t>
    </rPh>
    <rPh sb="5" eb="7">
      <t>オジ</t>
    </rPh>
    <rPh sb="8" eb="10">
      <t>オバ</t>
    </rPh>
    <phoneticPr fontId="1"/>
  </si>
  <si>
    <t>母の兄弟（叔父・叔母）</t>
    <rPh sb="0" eb="1">
      <t>ハハ</t>
    </rPh>
    <rPh sb="2" eb="4">
      <t>キョウダイ</t>
    </rPh>
    <rPh sb="5" eb="7">
      <t>オジ</t>
    </rPh>
    <rPh sb="8" eb="10">
      <t>オバ</t>
    </rPh>
    <phoneticPr fontId="1"/>
  </si>
  <si>
    <t>年齢</t>
    <rPh sb="0" eb="2">
      <t>ネンレイ</t>
    </rPh>
    <phoneticPr fontId="1"/>
  </si>
  <si>
    <t>孫2</t>
    <rPh sb="0" eb="1">
      <t>マゴ</t>
    </rPh>
    <phoneticPr fontId="1"/>
  </si>
  <si>
    <t>孫3</t>
    <rPh sb="0" eb="1">
      <t>マゴ</t>
    </rPh>
    <phoneticPr fontId="1"/>
  </si>
  <si>
    <t>孫4</t>
    <rPh sb="0" eb="1">
      <t>マゴ</t>
    </rPh>
    <phoneticPr fontId="1"/>
  </si>
  <si>
    <t>甥・姪１</t>
    <rPh sb="0" eb="1">
      <t>オイ</t>
    </rPh>
    <rPh sb="2" eb="3">
      <t>メイ</t>
    </rPh>
    <phoneticPr fontId="1"/>
  </si>
  <si>
    <t>甥・姪2</t>
    <rPh sb="0" eb="1">
      <t>オイ</t>
    </rPh>
    <rPh sb="2" eb="3">
      <t>メイ</t>
    </rPh>
    <phoneticPr fontId="1"/>
  </si>
  <si>
    <t>甥・姪3</t>
    <rPh sb="0" eb="1">
      <t>オイ</t>
    </rPh>
    <rPh sb="2" eb="3">
      <t>メイ</t>
    </rPh>
    <phoneticPr fontId="1"/>
  </si>
  <si>
    <t>甥・姪4</t>
    <rPh sb="0" eb="1">
      <t>オイ</t>
    </rPh>
    <rPh sb="2" eb="3">
      <t>メイ</t>
    </rPh>
    <phoneticPr fontId="1"/>
  </si>
  <si>
    <t>配偶者の兄弟</t>
    <rPh sb="0" eb="3">
      <t>ハイグウシャ</t>
    </rPh>
    <rPh sb="4" eb="6">
      <t>キョウダイ</t>
    </rPh>
    <phoneticPr fontId="1"/>
  </si>
  <si>
    <t>配偶者</t>
    <rPh sb="0" eb="3">
      <t>ハイグウシャ</t>
    </rPh>
    <phoneticPr fontId="1"/>
  </si>
  <si>
    <t>名前</t>
    <rPh sb="0" eb="2">
      <t>ナマエ</t>
    </rPh>
    <phoneticPr fontId="1"/>
  </si>
  <si>
    <t>子どもの家族</t>
    <rPh sb="0" eb="1">
      <t>コ</t>
    </rPh>
    <rPh sb="4" eb="6">
      <t>カゾク</t>
    </rPh>
    <phoneticPr fontId="1"/>
  </si>
  <si>
    <t>父方</t>
    <rPh sb="0" eb="2">
      <t>チチカタ</t>
    </rPh>
    <phoneticPr fontId="1"/>
  </si>
  <si>
    <t>母方</t>
    <rPh sb="0" eb="2">
      <t>ハハカタ</t>
    </rPh>
    <phoneticPr fontId="1"/>
  </si>
  <si>
    <t>両親</t>
    <rPh sb="0" eb="2">
      <t>リョウシン</t>
    </rPh>
    <phoneticPr fontId="1"/>
  </si>
  <si>
    <t>父方のいとこ</t>
    <rPh sb="0" eb="2">
      <t>チチカタ</t>
    </rPh>
    <phoneticPr fontId="1"/>
  </si>
  <si>
    <t>いとこ1</t>
    <phoneticPr fontId="1"/>
  </si>
  <si>
    <t>いとこ2</t>
    <phoneticPr fontId="1"/>
  </si>
  <si>
    <t>いとこ3</t>
    <phoneticPr fontId="1"/>
  </si>
  <si>
    <t>いとこ4</t>
    <phoneticPr fontId="1"/>
  </si>
  <si>
    <t>母方のいとこ</t>
    <rPh sb="0" eb="2">
      <t>ハハカタ</t>
    </rPh>
    <phoneticPr fontId="1"/>
  </si>
  <si>
    <t xml:space="preserve"> </t>
    <phoneticPr fontId="1"/>
  </si>
  <si>
    <r>
      <t xml:space="preserve">元配偶者との子供
</t>
    </r>
    <r>
      <rPr>
        <b/>
        <sz val="8.5"/>
        <color rgb="FF6D4F43"/>
        <rFont val="@游ゴシック"/>
        <family val="3"/>
        <charset val="128"/>
      </rPr>
      <t>（再婚している場合）</t>
    </r>
    <rPh sb="0" eb="4">
      <t>モトハイグウシャ</t>
    </rPh>
    <rPh sb="6" eb="8">
      <t>コドモ</t>
    </rPh>
    <rPh sb="10" eb="12">
      <t>サイコン</t>
    </rPh>
    <rPh sb="16" eb="18">
      <t>バアイ</t>
    </rPh>
    <phoneticPr fontId="1"/>
  </si>
  <si>
    <t>おじ・おば</t>
    <phoneticPr fontId="1"/>
  </si>
  <si>
    <t>いとこ</t>
    <phoneticPr fontId="1"/>
  </si>
  <si>
    <t>配偶者の兄弟姉妹</t>
    <rPh sb="0" eb="3">
      <t>ハイグウシャ</t>
    </rPh>
    <rPh sb="4" eb="8">
      <t>キョウダイシマイ</t>
    </rPh>
    <phoneticPr fontId="1"/>
  </si>
  <si>
    <t>祖母（母方）</t>
    <rPh sb="0" eb="2">
      <t>ソボ</t>
    </rPh>
    <rPh sb="3" eb="5">
      <t>ハハカタ</t>
    </rPh>
    <phoneticPr fontId="1"/>
  </si>
  <si>
    <t>祖父（母方）</t>
    <rPh sb="0" eb="2">
      <t>ソフ</t>
    </rPh>
    <rPh sb="3" eb="5">
      <t>ハハカタ</t>
    </rPh>
    <phoneticPr fontId="1"/>
  </si>
  <si>
    <t>祖母（父方）</t>
    <rPh sb="0" eb="2">
      <t>ソボ</t>
    </rPh>
    <rPh sb="3" eb="5">
      <t>チチカタ</t>
    </rPh>
    <phoneticPr fontId="1"/>
  </si>
  <si>
    <t>祖父（父方）</t>
    <rPh sb="0" eb="2">
      <t>ソフ</t>
    </rPh>
    <rPh sb="3" eb="5">
      <t>チチカタ</t>
    </rPh>
    <phoneticPr fontId="1"/>
  </si>
  <si>
    <t>子供（第一順位）</t>
    <rPh sb="0" eb="2">
      <t>コドモ</t>
    </rPh>
    <rPh sb="3" eb="7">
      <t>ダイイチジュンイ</t>
    </rPh>
    <phoneticPr fontId="1"/>
  </si>
  <si>
    <t>孫</t>
    <rPh sb="0" eb="1">
      <t>マゴ</t>
    </rPh>
    <phoneticPr fontId="1"/>
  </si>
  <si>
    <t>兄弟姉妹（第三順位）</t>
    <rPh sb="0" eb="4">
      <t>キョウダイシマイ</t>
    </rPh>
    <rPh sb="5" eb="9">
      <t>ダイサンジュンイ</t>
    </rPh>
    <phoneticPr fontId="1"/>
  </si>
  <si>
    <t>おい・めい</t>
    <phoneticPr fontId="1"/>
  </si>
  <si>
    <t>兄弟の家族</t>
    <rPh sb="0" eb="2">
      <t>キョウダイ</t>
    </rPh>
    <rPh sb="3" eb="5">
      <t>カゾク</t>
    </rPh>
    <phoneticPr fontId="1"/>
  </si>
  <si>
    <t>家系図　入力フォーム</t>
    <rPh sb="0" eb="3">
      <t>カケイズ</t>
    </rPh>
    <rPh sb="4" eb="6">
      <t>ニュウリョク</t>
    </rPh>
    <phoneticPr fontId="1"/>
  </si>
  <si>
    <t>家 系 図</t>
    <rPh sb="0" eb="1">
      <t>イエ</t>
    </rPh>
    <rPh sb="2" eb="3">
      <t>ケイ</t>
    </rPh>
    <rPh sb="4" eb="5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</si>
</sst>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#&quot;歳&quot;"/>
    <numFmt numFmtId="178" formatCode="#,###&quot; 歳&quot;"/>
    <numFmt numFmtId="179" formatCode="#;\-#;;@"/>
    <numFmt numFmtId="180" formatCode="[$-411]ge\.m\.d;@"/>
  </numFmts>
  <fonts count="5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@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@游ゴシック"/>
      <family val="3"/>
      <charset val="128"/>
    </font>
    <font>
      <sz val="9"/>
      <color theme="1"/>
      <name val="@游ゴシック"/>
      <family val="3"/>
      <charset val="128"/>
    </font>
    <font>
      <b/>
      <sz val="18"/>
      <color theme="1"/>
      <name val="@游ゴシック"/>
      <family val="3"/>
      <charset val="128"/>
    </font>
    <font>
      <sz val="14"/>
      <color theme="1"/>
      <name val="@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11"/>
      <color rgb="FF6D4F43"/>
      <name val="游ゴシック"/>
      <family val="2"/>
      <charset val="128"/>
      <scheme val="minor"/>
    </font>
    <font>
      <sz val="11"/>
      <color rgb="FF6D4F43"/>
      <name val="游ゴシック"/>
      <family val="3"/>
      <charset val="128"/>
      <scheme val="minor"/>
    </font>
    <font>
      <b/>
      <sz val="11"/>
      <color rgb="FF6D4F43"/>
      <name val="游ゴシック"/>
      <family val="3"/>
      <charset val="128"/>
      <scheme val="minor"/>
    </font>
    <font>
      <sz val="10"/>
      <color rgb="FF6D4F43"/>
      <name val="游ゴシック"/>
      <family val="3"/>
      <charset val="128"/>
      <scheme val="minor"/>
    </font>
    <font>
      <b/>
      <sz val="11"/>
      <color rgb="FF6D4F43"/>
      <name val="@游ゴシック"/>
      <family val="3"/>
      <charset val="128"/>
    </font>
    <font>
      <sz val="10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6D4F43"/>
      <name val="@游ゴシック"/>
      <family val="3"/>
      <charset val="128"/>
    </font>
    <font>
      <b/>
      <sz val="8.5"/>
      <color rgb="FF6D4F43"/>
      <name val="@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@游ゴシック"/>
      <family val="3"/>
      <charset val="128"/>
    </font>
    <font>
      <b/>
      <sz val="14"/>
      <color rgb="FFFF0000"/>
      <name val="@游ゴシック"/>
      <family val="3"/>
      <charset val="128"/>
    </font>
    <font>
      <sz val="8"/>
      <color rgb="FF6D4F43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b/>
      <sz val="16"/>
      <color theme="1"/>
      <name val="@游ゴシック"/>
      <family val="3"/>
      <charset val="128"/>
    </font>
    <font>
      <b/>
      <sz val="16"/>
      <color rgb="FFC00000"/>
      <name val="@游ゴシック"/>
      <family val="3"/>
      <charset val="128"/>
    </font>
    <font>
      <b/>
      <sz val="16"/>
      <color theme="4"/>
      <name val="@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@游ゴシック"/>
      <family val="3"/>
      <charset val="128"/>
    </font>
    <font>
      <b/>
      <sz val="11"/>
      <color theme="0"/>
      <name val="@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513A3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FC5"/>
        <bgColor indexed="64"/>
      </patternFill>
    </fill>
    <fill>
      <patternFill patternType="solid">
        <fgColor rgb="FFF5EDE3"/>
        <bgColor indexed="64"/>
      </patternFill>
    </fill>
    <fill>
      <patternFill patternType="solid">
        <fgColor rgb="FFFEFEF0"/>
        <bgColor indexed="64"/>
      </patternFill>
    </fill>
    <fill>
      <patternFill patternType="solid">
        <fgColor rgb="FFEBFAFF"/>
        <bgColor indexed="64"/>
      </patternFill>
    </fill>
    <fill>
      <patternFill patternType="solid">
        <fgColor rgb="FFFAF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F3"/>
        <bgColor indexed="64"/>
      </patternFill>
    </fill>
    <fill>
      <patternFill patternType="lightGrid">
        <fgColor theme="0"/>
        <bgColor rgb="FFEFFDFF"/>
      </patternFill>
    </fill>
  </fills>
  <borders count="129">
    <border>
      <left/>
      <right/>
      <top/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/>
      <right/>
      <top/>
      <bottom style="thick">
        <color theme="7" tint="-0.24994659260841701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/>
      <diagonal/>
    </border>
    <border>
      <left/>
      <right/>
      <top style="thin">
        <color rgb="FFA7918D"/>
      </top>
      <bottom style="thin">
        <color rgb="FFA7918D"/>
      </bottom>
      <diagonal/>
    </border>
    <border>
      <left/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 style="thin">
        <color rgb="FFA7918D"/>
      </bottom>
      <diagonal/>
    </border>
    <border>
      <left style="thick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 style="thick">
        <color rgb="FFA7918D"/>
      </bottom>
      <diagonal/>
    </border>
    <border>
      <left/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/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thick">
        <color rgb="FFA7918D"/>
      </top>
      <bottom style="thin">
        <color rgb="FFA7918D"/>
      </bottom>
      <diagonal/>
    </border>
    <border>
      <left/>
      <right/>
      <top style="thick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/>
      <top style="thin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/>
      <diagonal/>
    </border>
    <border>
      <left style="thick">
        <color rgb="FFA7918D"/>
      </left>
      <right/>
      <top/>
      <bottom style="thick">
        <color rgb="FFA7918D"/>
      </bottom>
      <diagonal/>
    </border>
    <border>
      <left/>
      <right/>
      <top style="thick">
        <color rgb="FFA7918D"/>
      </top>
      <bottom/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/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/>
      <top style="thick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 style="double">
        <color rgb="FFA7918D"/>
      </right>
      <top style="thick">
        <color rgb="FFA7918D"/>
      </top>
      <bottom/>
      <diagonal/>
    </border>
    <border>
      <left/>
      <right style="double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/>
      <diagonal/>
    </border>
    <border>
      <left style="double">
        <color rgb="FFA7918D"/>
      </left>
      <right/>
      <top style="thin">
        <color rgb="FFA7918D"/>
      </top>
      <bottom/>
      <diagonal/>
    </border>
    <border>
      <left style="hair">
        <color rgb="FFA7918D"/>
      </left>
      <right/>
      <top style="thin">
        <color rgb="FFA7918D"/>
      </top>
      <bottom/>
      <diagonal/>
    </border>
    <border>
      <left/>
      <right/>
      <top style="thick">
        <color rgb="FFA7918D"/>
      </top>
      <bottom style="hair">
        <color rgb="FFA7918D"/>
      </bottom>
      <diagonal/>
    </border>
    <border>
      <left style="double">
        <color rgb="FFA7918D"/>
      </left>
      <right/>
      <top style="thick">
        <color rgb="FFA7918D"/>
      </top>
      <bottom style="hair">
        <color rgb="FFA7918D"/>
      </bottom>
      <diagonal/>
    </border>
    <border>
      <left/>
      <right style="thin">
        <color rgb="FFA7918D"/>
      </right>
      <top style="thick">
        <color rgb="FFA7918D"/>
      </top>
      <bottom style="hair">
        <color rgb="FFA7918D"/>
      </bottom>
      <diagonal/>
    </border>
    <border>
      <left/>
      <right style="thick">
        <color rgb="FFA7918D"/>
      </right>
      <top style="thick">
        <color rgb="FFA7918D"/>
      </top>
      <bottom style="hair">
        <color rgb="FFA7918D"/>
      </bottom>
      <diagonal/>
    </border>
    <border>
      <left style="hair">
        <color rgb="FFA7918D"/>
      </left>
      <right style="thick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thick">
        <color rgb="FFA7918D"/>
      </top>
      <bottom/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n">
        <color rgb="FFA7918D"/>
      </bottom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/>
      <bottom/>
      <diagonal/>
    </border>
    <border>
      <left style="thin">
        <color rgb="FFA7918D"/>
      </left>
      <right/>
      <top/>
      <bottom style="thick">
        <color theme="7" tint="-0.24994659260841701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/>
      <diagonal/>
    </border>
    <border>
      <left/>
      <right/>
      <top style="hair">
        <color rgb="FF513A31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/>
      <bottom/>
      <diagonal/>
    </border>
    <border>
      <left/>
      <right style="thick">
        <color theme="7" tint="-0.24994659260841701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hair">
        <color rgb="FF513A31"/>
      </top>
      <bottom style="hair">
        <color rgb="FF513A31"/>
      </bottom>
      <diagonal/>
    </border>
    <border>
      <left/>
      <right style="thin">
        <color rgb="FFA7918D"/>
      </right>
      <top style="hair">
        <color rgb="FF513A31"/>
      </top>
      <bottom style="hair">
        <color rgb="FF513A31"/>
      </bottom>
      <diagonal/>
    </border>
    <border>
      <left style="thin">
        <color rgb="FFA7918D"/>
      </left>
      <right/>
      <top style="hair">
        <color rgb="FFA7918D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513A31"/>
      </bottom>
      <diagonal/>
    </border>
    <border>
      <left/>
      <right style="thin">
        <color rgb="FFA7918D"/>
      </right>
      <top style="hair">
        <color rgb="FFA7918D"/>
      </top>
      <bottom style="hair">
        <color rgb="FF513A31"/>
      </bottom>
      <diagonal/>
    </border>
    <border>
      <left style="thin">
        <color rgb="FFA7918D"/>
      </left>
      <right/>
      <top style="hair">
        <color rgb="FF513A31"/>
      </top>
      <bottom style="hair">
        <color rgb="FFA7918D"/>
      </bottom>
      <diagonal/>
    </border>
    <border>
      <left/>
      <right/>
      <top style="hair">
        <color rgb="FF513A31"/>
      </top>
      <bottom style="hair">
        <color rgb="FFA7918D"/>
      </bottom>
      <diagonal/>
    </border>
    <border>
      <left/>
      <right style="thin">
        <color rgb="FFA7918D"/>
      </right>
      <top style="hair">
        <color rgb="FF513A31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thin">
        <color rgb="FFA7918D"/>
      </bottom>
      <diagonal/>
    </border>
    <border>
      <left/>
      <right/>
      <top style="hair">
        <color rgb="FFA7918D"/>
      </top>
      <bottom style="thin">
        <color rgb="FFA7918D"/>
      </bottom>
      <diagonal/>
    </border>
    <border>
      <left/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hair">
        <color rgb="FFA7918D"/>
      </bottom>
      <diagonal/>
    </border>
    <border>
      <left/>
      <right/>
      <top style="thin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hair">
        <color rgb="FFA7918D"/>
      </top>
      <bottom style="hair">
        <color rgb="FFA7918D"/>
      </bottom>
      <diagonal/>
    </border>
    <border>
      <left style="thin">
        <color rgb="FFA7918D"/>
      </left>
      <right/>
      <top/>
      <bottom style="thin">
        <color rgb="FFA7918D"/>
      </bottom>
      <diagonal/>
    </border>
    <border>
      <left/>
      <right/>
      <top/>
      <bottom style="thin">
        <color rgb="FFA7918D"/>
      </bottom>
      <diagonal/>
    </border>
    <border>
      <left/>
      <right style="thin">
        <color rgb="FFA7918D"/>
      </right>
      <top/>
      <bottom style="thin">
        <color rgb="FFA7918D"/>
      </bottom>
      <diagonal/>
    </border>
    <border>
      <left style="thin">
        <color rgb="FFA7918D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ck">
        <color rgb="FFA7918D"/>
      </left>
      <right/>
      <top style="thick">
        <color rgb="FFA7918D"/>
      </top>
      <bottom style="dotted">
        <color rgb="FFA7918D"/>
      </bottom>
      <diagonal/>
    </border>
    <border>
      <left/>
      <right/>
      <top style="thick">
        <color rgb="FFA7918D"/>
      </top>
      <bottom style="dotted">
        <color rgb="FFA7918D"/>
      </bottom>
      <diagonal/>
    </border>
    <border>
      <left/>
      <right style="thick">
        <color rgb="FFA7918D"/>
      </right>
      <top style="thick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dotted">
        <color rgb="FFA7918D"/>
      </bottom>
      <diagonal/>
    </border>
    <border>
      <left/>
      <right/>
      <top style="dotted">
        <color rgb="FFA7918D"/>
      </top>
      <bottom style="dotted">
        <color rgb="FFA7918D"/>
      </bottom>
      <diagonal/>
    </border>
    <border>
      <left/>
      <right style="thick">
        <color rgb="FFA7918D"/>
      </right>
      <top style="dotted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thick">
        <color rgb="FFA7918D"/>
      </bottom>
      <diagonal/>
    </border>
    <border>
      <left/>
      <right/>
      <top style="dotted">
        <color rgb="FFA7918D"/>
      </top>
      <bottom style="thick">
        <color rgb="FFA7918D"/>
      </bottom>
      <diagonal/>
    </border>
    <border>
      <left/>
      <right style="thick">
        <color rgb="FFA7918D"/>
      </right>
      <top style="dotted">
        <color rgb="FFA7918D"/>
      </top>
      <bottom style="thick">
        <color rgb="FFA7918D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thick">
        <color theme="7" tint="-0.24994659260841701"/>
      </bottom>
      <diagonal/>
    </border>
    <border>
      <left/>
      <right style="hair">
        <color rgb="FFA7918D"/>
      </right>
      <top style="thick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ck">
        <color rgb="FFA7918D"/>
      </bottom>
      <diagonal/>
    </border>
    <border>
      <left/>
      <right/>
      <top/>
      <bottom style="thick">
        <color theme="7" tint="0.39994506668294322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4" borderId="33" xfId="0" applyFont="1" applyFill="1" applyBorder="1">
      <alignment vertical="center"/>
    </xf>
    <xf numFmtId="0" fontId="16" fillId="4" borderId="35" xfId="0" applyFont="1" applyFill="1" applyBorder="1">
      <alignment vertical="center"/>
    </xf>
    <xf numFmtId="0" fontId="0" fillId="4" borderId="16" xfId="0" applyFill="1" applyBorder="1">
      <alignment vertical="center"/>
    </xf>
    <xf numFmtId="0" fontId="16" fillId="4" borderId="14" xfId="0" applyFont="1" applyFill="1" applyBorder="1">
      <alignment vertical="center"/>
    </xf>
    <xf numFmtId="0" fontId="0" fillId="4" borderId="17" xfId="0" applyFill="1" applyBorder="1">
      <alignment vertical="center"/>
    </xf>
    <xf numFmtId="0" fontId="16" fillId="4" borderId="32" xfId="0" applyFont="1" applyFill="1" applyBorder="1">
      <alignment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textRotation="180"/>
    </xf>
    <xf numFmtId="177" fontId="5" fillId="2" borderId="0" xfId="0" applyNumberFormat="1" applyFont="1" applyFill="1" applyAlignment="1">
      <alignment horizontal="center" vertical="center"/>
    </xf>
    <xf numFmtId="0" fontId="20" fillId="4" borderId="36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0" fontId="20" fillId="4" borderId="55" xfId="0" applyFont="1" applyFill="1" applyBorder="1" applyAlignment="1">
      <alignment horizontal="center" vertical="center" shrinkToFit="1"/>
    </xf>
    <xf numFmtId="0" fontId="4" fillId="5" borderId="5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5" borderId="38" xfId="0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0" fillId="4" borderId="27" xfId="0" applyFont="1" applyFill="1" applyBorder="1" applyAlignment="1">
      <alignment horizontal="center" vertical="center" shrinkToFit="1"/>
    </xf>
    <xf numFmtId="0" fontId="20" fillId="4" borderId="59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4" borderId="19" xfId="0" applyFill="1" applyBorder="1" applyAlignment="1">
      <alignment vertical="center" shrinkToFit="1"/>
    </xf>
    <xf numFmtId="0" fontId="18" fillId="4" borderId="20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18" fillId="4" borderId="24" xfId="0" applyFont="1" applyFill="1" applyBorder="1" applyAlignment="1">
      <alignment horizontal="center" vertical="center" shrinkToFit="1"/>
    </xf>
    <xf numFmtId="0" fontId="18" fillId="4" borderId="18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1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63" xfId="0" applyFill="1" applyBorder="1">
      <alignment vertical="center"/>
    </xf>
    <xf numFmtId="0" fontId="3" fillId="2" borderId="63" xfId="0" applyFont="1" applyFill="1" applyBorder="1">
      <alignment vertical="center"/>
    </xf>
    <xf numFmtId="0" fontId="0" fillId="2" borderId="64" xfId="0" applyFill="1" applyBorder="1">
      <alignment vertical="center"/>
    </xf>
    <xf numFmtId="0" fontId="2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6" fillId="9" borderId="60" xfId="0" applyFont="1" applyFill="1" applyBorder="1" applyAlignment="1">
      <alignment vertical="center" shrinkToFit="1"/>
    </xf>
    <xf numFmtId="0" fontId="16" fillId="9" borderId="61" xfId="0" applyFont="1" applyFill="1" applyBorder="1" applyAlignment="1">
      <alignment vertical="center" shrinkToFit="1"/>
    </xf>
    <xf numFmtId="0" fontId="16" fillId="9" borderId="62" xfId="0" applyFont="1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30" fillId="2" borderId="0" xfId="0" applyFont="1" applyFill="1" applyAlignment="1">
      <alignment horizontal="center" vertical="center" shrinkToFit="1"/>
    </xf>
    <xf numFmtId="180" fontId="0" fillId="2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35" fillId="2" borderId="0" xfId="0" applyFont="1" applyFill="1">
      <alignment vertical="center"/>
    </xf>
    <xf numFmtId="0" fontId="36" fillId="2" borderId="0" xfId="0" applyFont="1" applyFill="1" applyAlignment="1">
      <alignment horizontal="center" vertical="center" shrinkToFit="1"/>
    </xf>
    <xf numFmtId="180" fontId="8" fillId="2" borderId="0" xfId="0" applyNumberFormat="1" applyFont="1" applyFill="1">
      <alignment vertical="center"/>
    </xf>
    <xf numFmtId="0" fontId="0" fillId="2" borderId="1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96" xfId="0" applyFill="1" applyBorder="1">
      <alignment vertical="center"/>
    </xf>
    <xf numFmtId="0" fontId="0" fillId="2" borderId="94" xfId="0" applyFill="1" applyBorder="1">
      <alignment vertical="center"/>
    </xf>
    <xf numFmtId="0" fontId="0" fillId="2" borderId="47" xfId="0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40" fillId="2" borderId="0" xfId="0" applyFont="1" applyFill="1">
      <alignment vertical="center"/>
    </xf>
    <xf numFmtId="0" fontId="3" fillId="2" borderId="0" xfId="0" applyFont="1" applyFill="1" applyAlignment="1">
      <alignment horizontal="center"/>
    </xf>
    <xf numFmtId="0" fontId="25" fillId="2" borderId="14" xfId="0" applyFont="1" applyFill="1" applyBorder="1">
      <alignment vertical="center"/>
    </xf>
    <xf numFmtId="0" fontId="25" fillId="2" borderId="0" xfId="0" applyFont="1" applyFill="1">
      <alignment vertical="center"/>
    </xf>
    <xf numFmtId="0" fontId="25" fillId="2" borderId="63" xfId="0" applyFont="1" applyFill="1" applyBorder="1">
      <alignment vertical="center"/>
    </xf>
    <xf numFmtId="0" fontId="25" fillId="2" borderId="76" xfId="0" applyFont="1" applyFill="1" applyBorder="1">
      <alignment vertical="center"/>
    </xf>
    <xf numFmtId="180" fontId="8" fillId="2" borderId="63" xfId="0" applyNumberFormat="1" applyFont="1" applyFill="1" applyBorder="1">
      <alignment vertical="center"/>
    </xf>
    <xf numFmtId="0" fontId="40" fillId="2" borderId="0" xfId="0" applyFont="1" applyFill="1" applyAlignment="1">
      <alignment horizontal="right" vertical="center" textRotation="255"/>
    </xf>
    <xf numFmtId="0" fontId="22" fillId="9" borderId="60" xfId="0" applyFont="1" applyFill="1" applyBorder="1" applyAlignment="1">
      <alignment vertical="center" shrinkToFit="1"/>
    </xf>
    <xf numFmtId="0" fontId="0" fillId="9" borderId="9" xfId="0" applyFill="1" applyBorder="1" applyAlignment="1">
      <alignment horizontal="center" vertical="center" shrinkToFit="1"/>
    </xf>
    <xf numFmtId="0" fontId="0" fillId="9" borderId="65" xfId="0" applyFill="1" applyBorder="1" applyAlignment="1">
      <alignment horizontal="center" vertical="center" shrinkToFit="1"/>
    </xf>
    <xf numFmtId="0" fontId="0" fillId="9" borderId="12" xfId="0" applyFill="1" applyBorder="1" applyAlignment="1">
      <alignment horizontal="center" vertical="center" shrinkToFit="1"/>
    </xf>
    <xf numFmtId="0" fontId="41" fillId="2" borderId="0" xfId="0" applyFont="1" applyFill="1" applyAlignment="1">
      <alignment vertical="top" textRotation="180"/>
    </xf>
    <xf numFmtId="0" fontId="25" fillId="4" borderId="19" xfId="0" applyFont="1" applyFill="1" applyBorder="1" applyAlignment="1">
      <alignment vertical="center" shrinkToFit="1"/>
    </xf>
    <xf numFmtId="0" fontId="19" fillId="4" borderId="20" xfId="0" applyFont="1" applyFill="1" applyBorder="1" applyAlignment="1">
      <alignment horizontal="center" vertical="center" shrinkToFit="1"/>
    </xf>
    <xf numFmtId="0" fontId="19" fillId="4" borderId="25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0" fontId="14" fillId="0" borderId="4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1" fontId="0" fillId="0" borderId="11" xfId="0" applyNumberForma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vertical="center" shrinkToFit="1"/>
      <protection locked="0"/>
    </xf>
    <xf numFmtId="0" fontId="0" fillId="0" borderId="1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2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vertical="center" shrinkToFit="1"/>
      <protection locked="0"/>
    </xf>
    <xf numFmtId="0" fontId="0" fillId="0" borderId="123" xfId="0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0" fillId="8" borderId="4" xfId="0" applyNumberFormat="1" applyFill="1" applyBorder="1" applyAlignment="1" applyProtection="1">
      <alignment vertical="center" shrinkToFit="1"/>
      <protection locked="0"/>
    </xf>
    <xf numFmtId="176" fontId="0" fillId="8" borderId="13" xfId="0" applyNumberFormat="1" applyFill="1" applyBorder="1" applyAlignment="1" applyProtection="1">
      <alignment vertical="center" shrinkToFit="1"/>
      <protection locked="0"/>
    </xf>
    <xf numFmtId="176" fontId="0" fillId="8" borderId="11" xfId="0" applyNumberFormat="1" applyFill="1" applyBorder="1" applyAlignment="1" applyProtection="1">
      <alignment vertical="center" shrinkToFit="1"/>
      <protection locked="0"/>
    </xf>
    <xf numFmtId="14" fontId="0" fillId="0" borderId="4" xfId="0" applyNumberFormat="1" applyBorder="1" applyAlignment="1" applyProtection="1">
      <alignment vertical="center" shrinkToFit="1"/>
      <protection locked="0"/>
    </xf>
    <xf numFmtId="14" fontId="0" fillId="0" borderId="11" xfId="0" applyNumberFormat="1" applyBorder="1" applyAlignment="1" applyProtection="1">
      <alignment vertical="center" shrinkToFit="1"/>
      <protection locked="0"/>
    </xf>
    <xf numFmtId="0" fontId="23" fillId="2" borderId="60" xfId="0" applyFont="1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14" fontId="0" fillId="0" borderId="28" xfId="0" applyNumberFormat="1" applyBorder="1" applyAlignment="1" applyProtection="1">
      <alignment vertical="center" shrinkToFit="1"/>
      <protection locked="0"/>
    </xf>
    <xf numFmtId="0" fontId="23" fillId="2" borderId="61" xfId="0" applyFont="1" applyFill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14" fontId="0" fillId="0" borderId="30" xfId="0" applyNumberFormat="1" applyBorder="1" applyAlignment="1" applyProtection="1">
      <alignment vertical="center" shrinkToFit="1"/>
      <protection locked="0"/>
    </xf>
    <xf numFmtId="0" fontId="23" fillId="2" borderId="62" xfId="0" applyFont="1" applyFill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14" fontId="0" fillId="0" borderId="50" xfId="0" applyNumberFormat="1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14" fontId="0" fillId="0" borderId="124" xfId="0" applyNumberForma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14" fontId="0" fillId="0" borderId="31" xfId="0" applyNumberFormat="1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0" fontId="22" fillId="2" borderId="60" xfId="0" applyFont="1" applyFill="1" applyBorder="1" applyAlignment="1" applyProtection="1">
      <alignment vertical="center" shrinkToFit="1"/>
      <protection locked="0"/>
    </xf>
    <xf numFmtId="14" fontId="3" fillId="0" borderId="28" xfId="0" applyNumberFormat="1" applyFont="1" applyBorder="1" applyAlignment="1" applyProtection="1">
      <alignment vertical="center" shrinkToFit="1"/>
      <protection locked="0"/>
    </xf>
    <xf numFmtId="14" fontId="3" fillId="0" borderId="30" xfId="0" applyNumberFormat="1" applyFont="1" applyBorder="1" applyAlignment="1" applyProtection="1">
      <alignment vertical="center" shrinkToFit="1"/>
      <protection locked="0"/>
    </xf>
    <xf numFmtId="14" fontId="3" fillId="0" borderId="31" xfId="0" applyNumberFormat="1" applyFont="1" applyBorder="1" applyAlignment="1" applyProtection="1">
      <alignment vertical="center" shrinkToFit="1"/>
      <protection locked="0"/>
    </xf>
    <xf numFmtId="0" fontId="0" fillId="12" borderId="0" xfId="0" applyFill="1">
      <alignment vertical="center"/>
    </xf>
    <xf numFmtId="14" fontId="0" fillId="12" borderId="0" xfId="0" applyNumberFormat="1" applyFill="1" applyAlignment="1">
      <alignment vertical="center" shrinkToFit="1"/>
    </xf>
    <xf numFmtId="14" fontId="4" fillId="12" borderId="0" xfId="0" applyNumberFormat="1" applyFont="1" applyFill="1" applyAlignment="1">
      <alignment horizontal="center" vertical="center" shrinkToFit="1"/>
    </xf>
    <xf numFmtId="0" fontId="4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right" vertical="center"/>
    </xf>
    <xf numFmtId="0" fontId="45" fillId="12" borderId="0" xfId="0" applyFont="1" applyFill="1">
      <alignment vertical="center"/>
    </xf>
    <xf numFmtId="0" fontId="44" fillId="12" borderId="0" xfId="0" applyFont="1" applyFill="1">
      <alignment vertical="center"/>
    </xf>
    <xf numFmtId="0" fontId="25" fillId="12" borderId="0" xfId="0" applyFont="1" applyFill="1">
      <alignment vertical="center"/>
    </xf>
    <xf numFmtId="14" fontId="0" fillId="12" borderId="0" xfId="0" applyNumberFormat="1" applyFill="1">
      <alignment vertical="center"/>
    </xf>
    <xf numFmtId="0" fontId="0" fillId="12" borderId="0" xfId="0" applyFill="1" applyAlignment="1">
      <alignment horizontal="center" vertical="center"/>
    </xf>
    <xf numFmtId="0" fontId="0" fillId="12" borderId="35" xfId="0" applyFill="1" applyBorder="1" applyAlignment="1">
      <alignment vertical="center" shrinkToFit="1"/>
    </xf>
    <xf numFmtId="0" fontId="0" fillId="12" borderId="35" xfId="0" applyFill="1" applyBorder="1" applyAlignment="1">
      <alignment horizontal="center" vertical="center" shrinkToFit="1"/>
    </xf>
    <xf numFmtId="0" fontId="4" fillId="12" borderId="35" xfId="0" applyFont="1" applyFill="1" applyBorder="1" applyAlignment="1">
      <alignment horizontal="center" vertical="center" shrinkToFit="1"/>
    </xf>
    <xf numFmtId="0" fontId="0" fillId="12" borderId="0" xfId="0" applyFill="1" applyAlignment="1">
      <alignment vertical="center" shrinkToFit="1"/>
    </xf>
    <xf numFmtId="0" fontId="4" fillId="12" borderId="0" xfId="0" applyFont="1" applyFill="1" applyAlignment="1">
      <alignment horizontal="center" vertical="center" shrinkToFit="1"/>
    </xf>
    <xf numFmtId="0" fontId="0" fillId="12" borderId="0" xfId="0" applyFill="1" applyAlignment="1">
      <alignment horizontal="center" vertical="center" shrinkToFit="1"/>
    </xf>
    <xf numFmtId="0" fontId="19" fillId="12" borderId="0" xfId="0" applyFont="1" applyFill="1" applyAlignment="1">
      <alignment horizontal="center" vertical="center" shrinkToFit="1"/>
    </xf>
    <xf numFmtId="0" fontId="0" fillId="12" borderId="35" xfId="0" applyFill="1" applyBorder="1" applyAlignment="1">
      <alignment horizontal="center" vertical="center" textRotation="255" shrinkToFit="1"/>
    </xf>
    <xf numFmtId="0" fontId="0" fillId="12" borderId="0" xfId="0" applyFill="1" applyAlignment="1">
      <alignment horizontal="center" vertical="center" textRotation="255" shrinkToFit="1"/>
    </xf>
    <xf numFmtId="0" fontId="16" fillId="12" borderId="0" xfId="0" applyFont="1" applyFill="1">
      <alignment vertical="center"/>
    </xf>
    <xf numFmtId="0" fontId="16" fillId="12" borderId="0" xfId="0" applyFont="1" applyFill="1" applyAlignment="1">
      <alignment vertical="center" shrinkToFit="1"/>
    </xf>
    <xf numFmtId="14" fontId="3" fillId="12" borderId="0" xfId="0" applyNumberFormat="1" applyFont="1" applyFill="1" applyAlignment="1">
      <alignment vertical="center" shrinkToFit="1"/>
    </xf>
    <xf numFmtId="0" fontId="21" fillId="12" borderId="0" xfId="0" applyFont="1" applyFill="1" applyAlignment="1">
      <alignment horizontal="center" vertical="center" textRotation="180" shrinkToFit="1"/>
    </xf>
    <xf numFmtId="176" fontId="0" fillId="12" borderId="0" xfId="0" applyNumberFormat="1" applyFill="1" applyAlignment="1">
      <alignment vertical="center" shrinkToFit="1"/>
    </xf>
    <xf numFmtId="0" fontId="20" fillId="4" borderId="59" xfId="0" applyFont="1" applyFill="1" applyBorder="1" applyAlignment="1">
      <alignment horizontal="center" vertical="center" shrinkToFit="1"/>
    </xf>
    <xf numFmtId="0" fontId="20" fillId="4" borderId="26" xfId="0" applyFont="1" applyFill="1" applyBorder="1" applyAlignment="1">
      <alignment horizontal="center" vertical="center" shrinkToFit="1"/>
    </xf>
    <xf numFmtId="0" fontId="32" fillId="4" borderId="125" xfId="0" applyFont="1" applyFill="1" applyBorder="1" applyAlignment="1">
      <alignment horizontal="center" vertical="center" shrinkToFit="1"/>
    </xf>
    <xf numFmtId="0" fontId="18" fillId="4" borderId="40" xfId="0" applyFont="1" applyFill="1" applyBorder="1" applyAlignment="1">
      <alignment horizontal="center" vertical="center" shrinkToFit="1"/>
    </xf>
    <xf numFmtId="0" fontId="22" fillId="4" borderId="35" xfId="0" applyFont="1" applyFill="1" applyBorder="1" applyAlignment="1">
      <alignment vertical="center" shrinkToFit="1"/>
    </xf>
    <xf numFmtId="0" fontId="0" fillId="4" borderId="16" xfId="0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vertical="center" shrinkToFit="1"/>
    </xf>
    <xf numFmtId="0" fontId="16" fillId="4" borderId="15" xfId="0" applyFont="1" applyFill="1" applyBorder="1" applyAlignment="1">
      <alignment vertical="center" shrinkToFit="1"/>
    </xf>
    <xf numFmtId="0" fontId="16" fillId="4" borderId="35" xfId="0" applyFont="1" applyFill="1" applyBorder="1" applyAlignment="1">
      <alignment vertical="center" shrinkToFit="1"/>
    </xf>
    <xf numFmtId="0" fontId="0" fillId="4" borderId="17" xfId="0" applyFill="1" applyBorder="1" applyAlignment="1">
      <alignment horizontal="center" vertical="center" shrinkToFit="1"/>
    </xf>
    <xf numFmtId="0" fontId="16" fillId="4" borderId="32" xfId="0" applyFont="1" applyFill="1" applyBorder="1" applyAlignment="1">
      <alignment vertical="center" shrinkToFit="1"/>
    </xf>
    <xf numFmtId="0" fontId="3" fillId="0" borderId="124" xfId="0" applyFont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shrinkToFit="1"/>
      <protection locked="0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19" fillId="4" borderId="60" xfId="0" applyFont="1" applyFill="1" applyBorder="1" applyAlignment="1">
      <alignment horizontal="center" vertical="center" shrinkToFit="1"/>
    </xf>
    <xf numFmtId="0" fontId="19" fillId="4" borderId="60" xfId="0" applyFont="1" applyFill="1" applyBorder="1" applyAlignment="1">
      <alignment horizontal="center" vertical="center"/>
    </xf>
    <xf numFmtId="14" fontId="0" fillId="0" borderId="22" xfId="0" applyNumberForma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45" fillId="2" borderId="0" xfId="0" applyFont="1" applyFill="1">
      <alignment vertical="center"/>
    </xf>
    <xf numFmtId="0" fontId="22" fillId="2" borderId="61" xfId="0" applyFont="1" applyFill="1" applyBorder="1" applyAlignment="1" applyProtection="1">
      <alignment vertical="center" shrinkToFit="1"/>
      <protection locked="0"/>
    </xf>
    <xf numFmtId="0" fontId="22" fillId="2" borderId="62" xfId="0" applyFont="1" applyFill="1" applyBorder="1" applyAlignment="1" applyProtection="1">
      <alignment vertical="center" shrinkToFit="1"/>
      <protection locked="0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shrinkToFit="1"/>
    </xf>
    <xf numFmtId="0" fontId="6" fillId="12" borderId="3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47" fillId="2" borderId="0" xfId="0" applyFont="1" applyFill="1" applyAlignment="1">
      <alignment horizontal="center" vertical="center" shrinkToFit="1"/>
    </xf>
    <xf numFmtId="0" fontId="25" fillId="2" borderId="14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25" fillId="2" borderId="63" xfId="0" applyFont="1" applyFill="1" applyBorder="1" applyAlignment="1">
      <alignment vertical="center" shrinkToFit="1"/>
    </xf>
    <xf numFmtId="0" fontId="25" fillId="2" borderId="76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 textRotation="180" shrinkToFit="1"/>
    </xf>
    <xf numFmtId="0" fontId="7" fillId="2" borderId="0" xfId="0" applyFont="1" applyFill="1" applyAlignment="1">
      <alignment vertical="center" shrinkToFi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 shrinkToFit="1"/>
    </xf>
    <xf numFmtId="0" fontId="19" fillId="4" borderId="51" xfId="0" applyFont="1" applyFill="1" applyBorder="1" applyAlignment="1">
      <alignment horizontal="center" vertical="center" shrinkToFit="1"/>
    </xf>
    <xf numFmtId="0" fontId="19" fillId="4" borderId="53" xfId="0" applyFont="1" applyFill="1" applyBorder="1" applyAlignment="1">
      <alignment horizontal="center" vertical="center" shrinkToFit="1"/>
    </xf>
    <xf numFmtId="0" fontId="19" fillId="4" borderId="54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center" vertical="center" textRotation="180" shrinkToFit="1"/>
    </xf>
    <xf numFmtId="0" fontId="21" fillId="4" borderId="10" xfId="0" applyFont="1" applyFill="1" applyBorder="1" applyAlignment="1">
      <alignment horizontal="center" vertical="center" textRotation="180" shrinkToFit="1"/>
    </xf>
    <xf numFmtId="0" fontId="19" fillId="4" borderId="5" xfId="0" applyFont="1" applyFill="1" applyBorder="1" applyAlignment="1">
      <alignment horizontal="center" vertical="center" textRotation="255" shrinkToFit="1"/>
    </xf>
    <xf numFmtId="0" fontId="19" fillId="4" borderId="8" xfId="0" applyFont="1" applyFill="1" applyBorder="1" applyAlignment="1">
      <alignment horizontal="center" vertical="center" textRotation="255" shrinkToFit="1"/>
    </xf>
    <xf numFmtId="0" fontId="2" fillId="12" borderId="0" xfId="0" applyFont="1" applyFill="1" applyAlignment="1">
      <alignment horizontal="center" vertical="center" textRotation="180"/>
    </xf>
    <xf numFmtId="0" fontId="26" fillId="4" borderId="68" xfId="0" applyFont="1" applyFill="1" applyBorder="1" applyAlignment="1">
      <alignment horizontal="center" vertical="center" textRotation="180" wrapText="1" shrinkToFit="1"/>
    </xf>
    <xf numFmtId="0" fontId="26" fillId="4" borderId="69" xfId="0" applyFont="1" applyFill="1" applyBorder="1" applyAlignment="1">
      <alignment horizontal="center" vertical="center" textRotation="180" wrapText="1" shrinkToFit="1"/>
    </xf>
    <xf numFmtId="0" fontId="26" fillId="4" borderId="67" xfId="0" applyFont="1" applyFill="1" applyBorder="1" applyAlignment="1">
      <alignment horizontal="center" vertical="center" textRotation="180" wrapText="1" shrinkToFit="1"/>
    </xf>
    <xf numFmtId="0" fontId="17" fillId="4" borderId="5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shrinkToFit="1"/>
    </xf>
    <xf numFmtId="0" fontId="19" fillId="4" borderId="44" xfId="0" applyFont="1" applyFill="1" applyBorder="1" applyAlignment="1">
      <alignment horizontal="center" vertical="center" shrinkToFit="1"/>
    </xf>
    <xf numFmtId="0" fontId="19" fillId="4" borderId="34" xfId="0" applyFont="1" applyFill="1" applyBorder="1" applyAlignment="1">
      <alignment horizontal="center" vertical="center" shrinkToFit="1"/>
    </xf>
    <xf numFmtId="0" fontId="19" fillId="4" borderId="45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19" fillId="4" borderId="4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46" xfId="0" applyFont="1" applyFill="1" applyBorder="1" applyAlignment="1">
      <alignment horizontal="center" vertical="center" textRotation="255" shrinkToFit="1"/>
    </xf>
    <xf numFmtId="0" fontId="2" fillId="4" borderId="46" xfId="0" applyFont="1" applyFill="1" applyBorder="1" applyAlignment="1">
      <alignment horizontal="center" vertical="center" textRotation="180" shrinkToFit="1"/>
    </xf>
    <xf numFmtId="0" fontId="2" fillId="4" borderId="66" xfId="0" applyFont="1" applyFill="1" applyBorder="1" applyAlignment="1">
      <alignment horizontal="center" vertical="center" textRotation="180" shrinkToFit="1"/>
    </xf>
    <xf numFmtId="0" fontId="2" fillId="4" borderId="67" xfId="0" applyFont="1" applyFill="1" applyBorder="1" applyAlignment="1">
      <alignment horizontal="center" vertical="center" textRotation="180" shrinkToFit="1"/>
    </xf>
    <xf numFmtId="0" fontId="0" fillId="2" borderId="0" xfId="0" applyFill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46" fillId="2" borderId="128" xfId="0" applyFont="1" applyFill="1" applyBorder="1" applyAlignment="1">
      <alignment horizontal="center"/>
    </xf>
    <xf numFmtId="0" fontId="49" fillId="7" borderId="47" xfId="0" applyFont="1" applyFill="1" applyBorder="1" applyAlignment="1">
      <alignment horizontal="left" vertical="center"/>
    </xf>
    <xf numFmtId="0" fontId="49" fillId="7" borderId="15" xfId="0" applyFont="1" applyFill="1" applyBorder="1" applyAlignment="1">
      <alignment horizontal="left" vertical="center"/>
    </xf>
    <xf numFmtId="0" fontId="49" fillId="7" borderId="72" xfId="0" applyFont="1" applyFill="1" applyBorder="1" applyAlignment="1">
      <alignment horizontal="left" vertical="center"/>
    </xf>
    <xf numFmtId="0" fontId="48" fillId="7" borderId="63" xfId="0" applyFont="1" applyFill="1" applyBorder="1" applyAlignment="1">
      <alignment horizontal="center" vertical="center" shrinkToFit="1"/>
    </xf>
    <xf numFmtId="0" fontId="48" fillId="7" borderId="0" xfId="0" applyFont="1" applyFill="1" applyAlignment="1">
      <alignment horizontal="center" vertical="center" shrinkToFit="1"/>
    </xf>
    <xf numFmtId="0" fontId="48" fillId="7" borderId="76" xfId="0" applyFont="1" applyFill="1" applyBorder="1" applyAlignment="1">
      <alignment horizontal="center" vertical="center" shrinkToFit="1"/>
    </xf>
    <xf numFmtId="0" fontId="48" fillId="7" borderId="94" xfId="0" applyFont="1" applyFill="1" applyBorder="1" applyAlignment="1">
      <alignment horizontal="center" vertical="center" shrinkToFit="1"/>
    </xf>
    <xf numFmtId="0" fontId="48" fillId="7" borderId="95" xfId="0" applyFont="1" applyFill="1" applyBorder="1" applyAlignment="1">
      <alignment horizontal="center" vertical="center" shrinkToFit="1"/>
    </xf>
    <xf numFmtId="0" fontId="48" fillId="7" borderId="9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textRotation="180" shrinkToFit="1"/>
    </xf>
    <xf numFmtId="0" fontId="42" fillId="2" borderId="0" xfId="0" applyFont="1" applyFill="1" applyAlignment="1">
      <alignment horizontal="right" vertical="top" textRotation="180"/>
    </xf>
    <xf numFmtId="0" fontId="13" fillId="6" borderId="97" xfId="0" applyFont="1" applyFill="1" applyBorder="1" applyAlignment="1">
      <alignment horizontal="center" vertical="center"/>
    </xf>
    <xf numFmtId="0" fontId="13" fillId="6" borderId="98" xfId="0" applyFont="1" applyFill="1" applyBorder="1" applyAlignment="1">
      <alignment horizontal="center" vertical="center"/>
    </xf>
    <xf numFmtId="0" fontId="13" fillId="6" borderId="99" xfId="0" applyFont="1" applyFill="1" applyBorder="1" applyAlignment="1">
      <alignment horizontal="center" vertical="center"/>
    </xf>
    <xf numFmtId="0" fontId="38" fillId="6" borderId="73" xfId="0" applyFont="1" applyFill="1" applyBorder="1" applyAlignment="1">
      <alignment horizontal="center" vertical="center" textRotation="180" shrinkToFit="1"/>
    </xf>
    <xf numFmtId="0" fontId="38" fillId="6" borderId="74" xfId="0" applyFont="1" applyFill="1" applyBorder="1" applyAlignment="1">
      <alignment horizontal="center" vertical="center" textRotation="180" shrinkToFit="1"/>
    </xf>
    <xf numFmtId="0" fontId="38" fillId="6" borderId="75" xfId="0" applyFont="1" applyFill="1" applyBorder="1" applyAlignment="1">
      <alignment horizontal="center" vertical="center" textRotation="180" shrinkToFit="1"/>
    </xf>
    <xf numFmtId="180" fontId="8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top" textRotation="180" shrinkToFit="1"/>
    </xf>
    <xf numFmtId="177" fontId="5" fillId="2" borderId="0" xfId="0" applyNumberFormat="1" applyFont="1" applyFill="1" applyAlignment="1">
      <alignment horizontal="center" vertical="center"/>
    </xf>
    <xf numFmtId="180" fontId="29" fillId="6" borderId="73" xfId="0" applyNumberFormat="1" applyFont="1" applyFill="1" applyBorder="1" applyAlignment="1">
      <alignment horizontal="center" vertical="center" shrinkToFit="1"/>
    </xf>
    <xf numFmtId="180" fontId="29" fillId="6" borderId="74" xfId="0" applyNumberFormat="1" applyFont="1" applyFill="1" applyBorder="1" applyAlignment="1">
      <alignment horizontal="center" vertical="center" shrinkToFit="1"/>
    </xf>
    <xf numFmtId="180" fontId="29" fillId="6" borderId="75" xfId="0" applyNumberFormat="1" applyFont="1" applyFill="1" applyBorder="1" applyAlignment="1">
      <alignment horizontal="center" vertical="center" shrinkToFit="1"/>
    </xf>
    <xf numFmtId="177" fontId="25" fillId="6" borderId="100" xfId="0" applyNumberFormat="1" applyFont="1" applyFill="1" applyBorder="1" applyAlignment="1">
      <alignment horizontal="center" vertical="center"/>
    </xf>
    <xf numFmtId="177" fontId="25" fillId="6" borderId="101" xfId="0" applyNumberFormat="1" applyFont="1" applyFill="1" applyBorder="1" applyAlignment="1">
      <alignment horizontal="center" vertical="center"/>
    </xf>
    <xf numFmtId="177" fontId="25" fillId="6" borderId="102" xfId="0" applyNumberFormat="1" applyFont="1" applyFill="1" applyBorder="1" applyAlignment="1">
      <alignment horizontal="center" vertical="center"/>
    </xf>
    <xf numFmtId="0" fontId="39" fillId="6" borderId="73" xfId="0" applyFont="1" applyFill="1" applyBorder="1" applyAlignment="1">
      <alignment horizontal="center" vertical="center" textRotation="180" shrinkToFit="1"/>
    </xf>
    <xf numFmtId="0" fontId="39" fillId="6" borderId="74" xfId="0" applyFont="1" applyFill="1" applyBorder="1" applyAlignment="1">
      <alignment horizontal="center" vertical="center" textRotation="180" shrinkToFit="1"/>
    </xf>
    <xf numFmtId="0" fontId="39" fillId="6" borderId="75" xfId="0" applyFont="1" applyFill="1" applyBorder="1" applyAlignment="1">
      <alignment horizontal="center" vertical="center" textRotation="180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top" textRotation="180"/>
    </xf>
    <xf numFmtId="0" fontId="28" fillId="11" borderId="103" xfId="0" applyFont="1" applyFill="1" applyBorder="1" applyAlignment="1">
      <alignment horizontal="center" vertical="center"/>
    </xf>
    <xf numFmtId="0" fontId="28" fillId="11" borderId="104" xfId="0" applyFont="1" applyFill="1" applyBorder="1" applyAlignment="1">
      <alignment horizontal="center" vertical="center"/>
    </xf>
    <xf numFmtId="0" fontId="28" fillId="11" borderId="105" xfId="0" applyFont="1" applyFill="1" applyBorder="1" applyAlignment="1">
      <alignment horizontal="center" vertical="center"/>
    </xf>
    <xf numFmtId="0" fontId="44" fillId="10" borderId="112" xfId="0" applyFont="1" applyFill="1" applyBorder="1" applyAlignment="1">
      <alignment horizontal="center" vertical="center"/>
    </xf>
    <xf numFmtId="0" fontId="44" fillId="10" borderId="113" xfId="0" applyFont="1" applyFill="1" applyBorder="1" applyAlignment="1">
      <alignment horizontal="center" vertical="center"/>
    </xf>
    <xf numFmtId="0" fontId="44" fillId="10" borderId="114" xfId="0" applyFont="1" applyFill="1" applyBorder="1" applyAlignment="1">
      <alignment horizontal="center" vertical="center"/>
    </xf>
    <xf numFmtId="179" fontId="12" fillId="2" borderId="0" xfId="0" applyNumberFormat="1" applyFont="1" applyFill="1" applyAlignment="1">
      <alignment horizontal="center" vertical="center" textRotation="180" shrinkToFit="1"/>
    </xf>
    <xf numFmtId="179" fontId="37" fillId="11" borderId="106" xfId="0" applyNumberFormat="1" applyFont="1" applyFill="1" applyBorder="1" applyAlignment="1">
      <alignment horizontal="center" vertical="center" textRotation="180" shrinkToFit="1"/>
    </xf>
    <xf numFmtId="179" fontId="37" fillId="11" borderId="107" xfId="0" applyNumberFormat="1" applyFont="1" applyFill="1" applyBorder="1" applyAlignment="1">
      <alignment horizontal="center" vertical="center" textRotation="180" shrinkToFit="1"/>
    </xf>
    <xf numFmtId="179" fontId="37" fillId="11" borderId="108" xfId="0" applyNumberFormat="1" applyFont="1" applyFill="1" applyBorder="1" applyAlignment="1">
      <alignment horizontal="center" vertical="center" textRotation="180" shrinkToFit="1"/>
    </xf>
    <xf numFmtId="179" fontId="11" fillId="10" borderId="115" xfId="0" applyNumberFormat="1" applyFont="1" applyFill="1" applyBorder="1" applyAlignment="1">
      <alignment horizontal="center" vertical="center" textRotation="180" shrinkToFit="1"/>
    </xf>
    <xf numFmtId="179" fontId="11" fillId="10" borderId="116" xfId="0" applyNumberFormat="1" applyFont="1" applyFill="1" applyBorder="1" applyAlignment="1">
      <alignment horizontal="center" vertical="center" textRotation="180" shrinkToFit="1"/>
    </xf>
    <xf numFmtId="179" fontId="11" fillId="10" borderId="117" xfId="0" applyNumberFormat="1" applyFont="1" applyFill="1" applyBorder="1" applyAlignment="1">
      <alignment horizontal="center" vertical="center" textRotation="180" shrinkToFit="1"/>
    </xf>
    <xf numFmtId="180" fontId="7" fillId="2" borderId="0" xfId="0" applyNumberFormat="1" applyFont="1" applyFill="1" applyAlignment="1">
      <alignment horizontal="center" vertical="center" shrinkToFit="1"/>
    </xf>
    <xf numFmtId="177" fontId="4" fillId="2" borderId="0" xfId="0" applyNumberFormat="1" applyFont="1" applyFill="1" applyAlignment="1">
      <alignment horizontal="center" vertical="center"/>
    </xf>
    <xf numFmtId="180" fontId="25" fillId="11" borderId="106" xfId="0" applyNumberFormat="1" applyFont="1" applyFill="1" applyBorder="1" applyAlignment="1">
      <alignment horizontal="center" vertical="center"/>
    </xf>
    <xf numFmtId="180" fontId="25" fillId="11" borderId="107" xfId="0" applyNumberFormat="1" applyFont="1" applyFill="1" applyBorder="1" applyAlignment="1">
      <alignment horizontal="center" vertical="center"/>
    </xf>
    <xf numFmtId="180" fontId="25" fillId="11" borderId="10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textRotation="180" shrinkToFit="1"/>
    </xf>
    <xf numFmtId="0" fontId="12" fillId="2" borderId="0" xfId="0" applyFont="1" applyFill="1" applyAlignment="1">
      <alignment horizontal="center" vertical="center" textRotation="180" shrinkToFit="1"/>
    </xf>
    <xf numFmtId="0" fontId="9" fillId="2" borderId="0" xfId="0" applyFont="1" applyFill="1" applyAlignment="1">
      <alignment horizontal="center" shrinkToFit="1"/>
    </xf>
    <xf numFmtId="180" fontId="25" fillId="10" borderId="115" xfId="0" applyNumberFormat="1" applyFont="1" applyFill="1" applyBorder="1" applyAlignment="1">
      <alignment horizontal="center" vertical="center" shrinkToFit="1"/>
    </xf>
    <xf numFmtId="180" fontId="25" fillId="10" borderId="116" xfId="0" applyNumberFormat="1" applyFont="1" applyFill="1" applyBorder="1" applyAlignment="1">
      <alignment horizontal="center" vertical="center" shrinkToFit="1"/>
    </xf>
    <xf numFmtId="180" fontId="25" fillId="10" borderId="117" xfId="0" applyNumberFormat="1" applyFont="1" applyFill="1" applyBorder="1" applyAlignment="1">
      <alignment horizontal="center" vertical="center" shrinkToFit="1"/>
    </xf>
    <xf numFmtId="178" fontId="25" fillId="11" borderId="109" xfId="0" applyNumberFormat="1" applyFont="1" applyFill="1" applyBorder="1" applyAlignment="1">
      <alignment horizontal="center" vertical="center"/>
    </xf>
    <xf numFmtId="178" fontId="25" fillId="11" borderId="110" xfId="0" applyNumberFormat="1" applyFont="1" applyFill="1" applyBorder="1" applyAlignment="1">
      <alignment horizontal="center" vertical="center"/>
    </xf>
    <xf numFmtId="178" fontId="25" fillId="11" borderId="111" xfId="0" applyNumberFormat="1" applyFont="1" applyFill="1" applyBorder="1" applyAlignment="1">
      <alignment horizontal="center" vertical="center"/>
    </xf>
    <xf numFmtId="178" fontId="25" fillId="10" borderId="118" xfId="0" applyNumberFormat="1" applyFont="1" applyFill="1" applyBorder="1" applyAlignment="1">
      <alignment horizontal="center" vertical="center"/>
    </xf>
    <xf numFmtId="178" fontId="25" fillId="10" borderId="119" xfId="0" applyNumberFormat="1" applyFont="1" applyFill="1" applyBorder="1" applyAlignment="1">
      <alignment horizontal="center" vertical="center"/>
    </xf>
    <xf numFmtId="178" fontId="25" fillId="10" borderId="120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textRotation="255"/>
    </xf>
    <xf numFmtId="0" fontId="12" fillId="3" borderId="92" xfId="0" applyFont="1" applyFill="1" applyBorder="1" applyAlignment="1">
      <alignment horizontal="center" vertical="center" textRotation="180" shrinkToFit="1"/>
    </xf>
    <xf numFmtId="0" fontId="12" fillId="3" borderId="71" xfId="0" applyFont="1" applyFill="1" applyBorder="1" applyAlignment="1">
      <alignment horizontal="center" vertical="center" textRotation="180" shrinkToFit="1"/>
    </xf>
    <xf numFmtId="0" fontId="12" fillId="3" borderId="93" xfId="0" applyFont="1" applyFill="1" applyBorder="1" applyAlignment="1">
      <alignment horizontal="center" vertical="center" textRotation="180" shrinkToFit="1"/>
    </xf>
    <xf numFmtId="0" fontId="31" fillId="3" borderId="80" xfId="0" applyFont="1" applyFill="1" applyBorder="1" applyAlignment="1">
      <alignment horizontal="center" vertical="center" textRotation="180" shrinkToFit="1"/>
    </xf>
    <xf numFmtId="0" fontId="31" fillId="3" borderId="81" xfId="0" applyFont="1" applyFill="1" applyBorder="1" applyAlignment="1">
      <alignment horizontal="center" vertical="center" textRotation="180" shrinkToFit="1"/>
    </xf>
    <xf numFmtId="0" fontId="31" fillId="3" borderId="82" xfId="0" applyFont="1" applyFill="1" applyBorder="1" applyAlignment="1">
      <alignment horizontal="center" vertical="center" textRotation="180" shrinkToFit="1"/>
    </xf>
    <xf numFmtId="0" fontId="31" fillId="3" borderId="78" xfId="0" applyFont="1" applyFill="1" applyBorder="1" applyAlignment="1">
      <alignment horizontal="center" vertical="center" textRotation="180" shrinkToFit="1"/>
    </xf>
    <xf numFmtId="0" fontId="31" fillId="3" borderId="70" xfId="0" applyFont="1" applyFill="1" applyBorder="1" applyAlignment="1">
      <alignment horizontal="center" vertical="center" textRotation="180" shrinkToFit="1"/>
    </xf>
    <xf numFmtId="0" fontId="31" fillId="3" borderId="79" xfId="0" applyFont="1" applyFill="1" applyBorder="1" applyAlignment="1">
      <alignment horizontal="center" vertical="center" textRotation="180" shrinkToFit="1"/>
    </xf>
    <xf numFmtId="0" fontId="31" fillId="3" borderId="83" xfId="0" applyFont="1" applyFill="1" applyBorder="1" applyAlignment="1">
      <alignment horizontal="center" vertical="center" textRotation="180" shrinkToFit="1"/>
    </xf>
    <xf numFmtId="0" fontId="31" fillId="3" borderId="84" xfId="0" applyFont="1" applyFill="1" applyBorder="1" applyAlignment="1">
      <alignment horizontal="center" vertical="center" textRotation="180" shrinkToFit="1"/>
    </xf>
    <xf numFmtId="0" fontId="31" fillId="3" borderId="85" xfId="0" applyFont="1" applyFill="1" applyBorder="1" applyAlignment="1">
      <alignment horizontal="center" vertical="center" textRotation="180" shrinkToFit="1"/>
    </xf>
    <xf numFmtId="0" fontId="3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top" textRotation="180"/>
    </xf>
    <xf numFmtId="0" fontId="33" fillId="2" borderId="0" xfId="0" applyFont="1" applyFill="1" applyAlignment="1">
      <alignment horizontal="center" vertical="center"/>
    </xf>
    <xf numFmtId="180" fontId="29" fillId="2" borderId="0" xfId="0" applyNumberFormat="1" applyFont="1" applyFill="1" applyAlignment="1">
      <alignment horizontal="center" vertical="center" shrinkToFit="1"/>
    </xf>
    <xf numFmtId="180" fontId="29" fillId="3" borderId="92" xfId="0" applyNumberFormat="1" applyFont="1" applyFill="1" applyBorder="1" applyAlignment="1">
      <alignment horizontal="center" vertical="center" shrinkToFit="1"/>
    </xf>
    <xf numFmtId="180" fontId="29" fillId="3" borderId="71" xfId="0" applyNumberFormat="1" applyFont="1" applyFill="1" applyBorder="1" applyAlignment="1">
      <alignment horizontal="center" vertical="center" shrinkToFit="1"/>
    </xf>
    <xf numFmtId="180" fontId="29" fillId="3" borderId="93" xfId="0" applyNumberFormat="1" applyFont="1" applyFill="1" applyBorder="1" applyAlignment="1">
      <alignment horizontal="center" vertical="center" shrinkToFit="1"/>
    </xf>
    <xf numFmtId="180" fontId="29" fillId="3" borderId="63" xfId="0" applyNumberFormat="1" applyFont="1" applyFill="1" applyBorder="1" applyAlignment="1">
      <alignment horizontal="center" vertical="center" shrinkToFit="1"/>
    </xf>
    <xf numFmtId="180" fontId="29" fillId="3" borderId="0" xfId="0" applyNumberFormat="1" applyFont="1" applyFill="1" applyAlignment="1">
      <alignment horizontal="center" vertical="center" shrinkToFit="1"/>
    </xf>
    <xf numFmtId="180" fontId="29" fillId="3" borderId="76" xfId="0" applyNumberFormat="1" applyFont="1" applyFill="1" applyBorder="1" applyAlignment="1">
      <alignment horizontal="center" vertical="center" shrinkToFit="1"/>
    </xf>
    <xf numFmtId="177" fontId="43" fillId="2" borderId="0" xfId="0" applyNumberFormat="1" applyFont="1" applyFill="1" applyAlignment="1">
      <alignment horizontal="center" vertical="center"/>
    </xf>
    <xf numFmtId="177" fontId="43" fillId="3" borderId="86" xfId="0" applyNumberFormat="1" applyFont="1" applyFill="1" applyBorder="1" applyAlignment="1">
      <alignment horizontal="center" vertical="center"/>
    </xf>
    <xf numFmtId="177" fontId="43" fillId="3" borderId="87" xfId="0" applyNumberFormat="1" applyFont="1" applyFill="1" applyBorder="1" applyAlignment="1">
      <alignment horizontal="center" vertical="center"/>
    </xf>
    <xf numFmtId="177" fontId="43" fillId="3" borderId="88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textRotation="180" shrinkToFit="1"/>
    </xf>
    <xf numFmtId="0" fontId="10" fillId="2" borderId="0" xfId="0" applyFont="1" applyFill="1" applyAlignment="1">
      <alignment horizontal="center" vertical="center" textRotation="180" shrinkToFit="1"/>
    </xf>
    <xf numFmtId="0" fontId="9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1359"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auto="1"/>
      </font>
      <border>
        <left style="thin">
          <color rgb="FF6D4F43"/>
        </left>
        <right style="thin">
          <color rgb="FF6D4F43"/>
        </right>
        <top style="thin">
          <color rgb="FF6D4F43"/>
        </top>
        <bottom style="thin">
          <color rgb="FF6D4F43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</border>
    </dxf>
    <dxf>
      <font>
        <color theme="0"/>
      </font>
      <fill>
        <patternFill>
          <bgColor theme="2" tint="-0.49998474074526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bottom style="dotted">
          <color rgb="FFA7918D"/>
        </bottom>
        <vertical/>
        <horizontal/>
      </border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auto="1"/>
      </font>
      <border>
        <left style="thin">
          <color rgb="FF6D4F43"/>
        </left>
        <right style="thin">
          <color rgb="FF6D4F43"/>
        </right>
        <top style="thin">
          <color rgb="FF6D4F43"/>
        </top>
        <bottom style="thin">
          <color rgb="FF6D4F43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</border>
    </dxf>
    <dxf>
      <font>
        <color theme="0"/>
      </font>
      <fill>
        <patternFill>
          <bgColor theme="2" tint="-0.49998474074526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bottom style="dotted">
          <color rgb="FFA7918D"/>
        </bottom>
        <vertical/>
        <horizontal/>
      </border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auto="1"/>
      </font>
      <border>
        <left style="thin">
          <color rgb="FF6D4F43"/>
        </left>
        <right style="thin">
          <color rgb="FF6D4F43"/>
        </right>
        <top style="thin">
          <color rgb="FF6D4F43"/>
        </top>
        <bottom style="thin">
          <color rgb="FF6D4F43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</border>
    </dxf>
    <dxf>
      <font>
        <color theme="0"/>
      </font>
      <fill>
        <patternFill>
          <bgColor theme="2" tint="-0.49998474074526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 style="hair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bottom style="dotted">
          <color rgb="FFA7918D"/>
        </bottom>
        <vertical/>
        <horizontal/>
      </border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</dxfs>
  <tableStyles count="0" defaultTableStyle="TableStyleMedium2" defaultPivotStyle="PivotStyleLight16"/>
  <colors>
    <mruColors>
      <color rgb="FFA7918D"/>
      <color rgb="FF513A31"/>
      <color rgb="FFEFFDFF"/>
      <color rgb="FFF2F7FC"/>
      <color rgb="FFEFF6FB"/>
      <color rgb="FFFFDDDD"/>
      <color rgb="FFF0FFEF"/>
      <color rgb="FFFEFEF0"/>
      <color rgb="FFFFF3F3"/>
      <color rgb="FF6D4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12</xdr:col>
      <xdr:colOff>76199</xdr:colOff>
      <xdr:row>25</xdr:row>
      <xdr:rowOff>160300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FDFA73-DDE0-F867-777A-66E788E0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8143874" cy="5756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512541</xdr:colOff>
      <xdr:row>0</xdr:row>
      <xdr:rowOff>208729</xdr:rowOff>
    </xdr:from>
    <xdr:to>
      <xdr:col>20</xdr:col>
      <xdr:colOff>15641</xdr:colOff>
      <xdr:row>4</xdr:row>
      <xdr:rowOff>511377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165A35B-1A8F-4F7F-82C7-5193CA253CC1}"/>
            </a:ext>
          </a:extLst>
        </xdr:cNvPr>
        <xdr:cNvSpPr/>
      </xdr:nvSpPr>
      <xdr:spPr>
        <a:xfrm>
          <a:off x="6008466" y="208729"/>
          <a:ext cx="5803888" cy="1659961"/>
        </a:xfrm>
        <a:prstGeom prst="roundRect">
          <a:avLst>
            <a:gd name="adj" fmla="val 4022"/>
          </a:avLst>
        </a:prstGeom>
        <a:solidFill>
          <a:srgbClr val="F0FFE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173355</xdr:colOff>
      <xdr:row>26</xdr:row>
      <xdr:rowOff>123826</xdr:rowOff>
    </xdr:from>
    <xdr:to>
      <xdr:col>1</xdr:col>
      <xdr:colOff>245453</xdr:colOff>
      <xdr:row>31</xdr:row>
      <xdr:rowOff>179071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7F0163F-FE87-44B1-BD66-DF19E072A39A}"/>
            </a:ext>
          </a:extLst>
        </xdr:cNvPr>
        <xdr:cNvSpPr/>
      </xdr:nvSpPr>
      <xdr:spPr>
        <a:xfrm>
          <a:off x="173355" y="8591551"/>
          <a:ext cx="329273" cy="1703070"/>
        </a:xfrm>
        <a:prstGeom prst="roundRect">
          <a:avLst>
            <a:gd name="adj" fmla="val 32835"/>
          </a:avLst>
        </a:prstGeom>
        <a:solidFill>
          <a:srgbClr val="F5FFE7"/>
        </a:solidFill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95731</xdr:colOff>
      <xdr:row>27</xdr:row>
      <xdr:rowOff>3001</xdr:rowOff>
    </xdr:from>
    <xdr:ext cx="507567" cy="162767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AF7046C-8734-41BE-81F5-DE5B6E410BAE}"/>
            </a:ext>
          </a:extLst>
        </xdr:cNvPr>
        <xdr:cNvSpPr/>
      </xdr:nvSpPr>
      <xdr:spPr>
        <a:xfrm>
          <a:off x="95731" y="8823151"/>
          <a:ext cx="507567" cy="1627679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兄弟（第三順位）</a:t>
          </a:r>
        </a:p>
      </xdr:txBody>
    </xdr:sp>
    <xdr:clientData/>
  </xdr:oneCellAnchor>
  <xdr:twoCellAnchor>
    <xdr:from>
      <xdr:col>0</xdr:col>
      <xdr:colOff>153865</xdr:colOff>
      <xdr:row>7</xdr:row>
      <xdr:rowOff>0</xdr:rowOff>
    </xdr:from>
    <xdr:to>
      <xdr:col>1</xdr:col>
      <xdr:colOff>256443</xdr:colOff>
      <xdr:row>16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55932E7-E2EF-4D3F-A8BC-9AAD514E8091}"/>
            </a:ext>
          </a:extLst>
        </xdr:cNvPr>
        <xdr:cNvSpPr/>
      </xdr:nvSpPr>
      <xdr:spPr>
        <a:xfrm>
          <a:off x="153865" y="1934308"/>
          <a:ext cx="359020" cy="3912577"/>
        </a:xfrm>
        <a:prstGeom prst="roundRect">
          <a:avLst>
            <a:gd name="adj" fmla="val 32835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126945</xdr:colOff>
      <xdr:row>10</xdr:row>
      <xdr:rowOff>34360</xdr:rowOff>
    </xdr:from>
    <xdr:ext cx="472838" cy="101566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48E2517-16BA-4A43-AD95-C72306E18FC0}"/>
            </a:ext>
          </a:extLst>
        </xdr:cNvPr>
        <xdr:cNvSpPr/>
      </xdr:nvSpPr>
      <xdr:spPr>
        <a:xfrm>
          <a:off x="126945" y="3387160"/>
          <a:ext cx="472838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子ども・孫（第一順位）</a:t>
          </a:r>
        </a:p>
      </xdr:txBody>
    </xdr:sp>
    <xdr:clientData/>
  </xdr:oneCellAnchor>
  <xdr:twoCellAnchor>
    <xdr:from>
      <xdr:col>0</xdr:col>
      <xdr:colOff>173355</xdr:colOff>
      <xdr:row>2</xdr:row>
      <xdr:rowOff>1761</xdr:rowOff>
    </xdr:from>
    <xdr:to>
      <xdr:col>1</xdr:col>
      <xdr:colOff>256883</xdr:colOff>
      <xdr:row>4</xdr:row>
      <xdr:rowOff>523876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E66F548-31A3-4FCC-8320-319715D77B98}"/>
            </a:ext>
          </a:extLst>
        </xdr:cNvPr>
        <xdr:cNvSpPr/>
      </xdr:nvSpPr>
      <xdr:spPr>
        <a:xfrm>
          <a:off x="173355" y="468486"/>
          <a:ext cx="340703" cy="1293640"/>
        </a:xfrm>
        <a:prstGeom prst="roundRect">
          <a:avLst>
            <a:gd name="adj" fmla="val 32835"/>
          </a:avLst>
        </a:prstGeom>
        <a:solidFill>
          <a:srgbClr val="FEE6CE"/>
        </a:solidFill>
        <a:ln w="190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0</xdr:col>
      <xdr:colOff>76681</xdr:colOff>
      <xdr:row>2</xdr:row>
      <xdr:rowOff>135178</xdr:rowOff>
    </xdr:from>
    <xdr:ext cx="507567" cy="101566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F9A79D9-242E-4957-8979-05532ED4E215}"/>
            </a:ext>
          </a:extLst>
        </xdr:cNvPr>
        <xdr:cNvSpPr/>
      </xdr:nvSpPr>
      <xdr:spPr>
        <a:xfrm>
          <a:off x="76681" y="589447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私と配偶者</a:t>
          </a:r>
        </a:p>
      </xdr:txBody>
    </xdr:sp>
    <xdr:clientData/>
  </xdr:oneCellAnchor>
  <xdr:twoCellAnchor>
    <xdr:from>
      <xdr:col>0</xdr:col>
      <xdr:colOff>171450</xdr:colOff>
      <xdr:row>18</xdr:row>
      <xdr:rowOff>0</xdr:rowOff>
    </xdr:from>
    <xdr:to>
      <xdr:col>1</xdr:col>
      <xdr:colOff>251168</xdr:colOff>
      <xdr:row>25</xdr:row>
      <xdr:rowOff>5715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730955-AD9F-4D65-80D5-72489C03DEE6}"/>
            </a:ext>
          </a:extLst>
        </xdr:cNvPr>
        <xdr:cNvSpPr/>
      </xdr:nvSpPr>
      <xdr:spPr>
        <a:xfrm>
          <a:off x="171450" y="6099810"/>
          <a:ext cx="338798" cy="1464945"/>
        </a:xfrm>
        <a:prstGeom prst="roundRect">
          <a:avLst>
            <a:gd name="adj" fmla="val 32835"/>
          </a:avLst>
        </a:prstGeom>
        <a:solidFill>
          <a:srgbClr val="EBFAFF"/>
        </a:solidFill>
        <a:ln w="285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88111</xdr:colOff>
      <xdr:row>19</xdr:row>
      <xdr:rowOff>151591</xdr:rowOff>
    </xdr:from>
    <xdr:ext cx="507567" cy="187723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091ACEF-3A72-45F4-8D7D-EA3EFE3C997B}"/>
            </a:ext>
          </a:extLst>
        </xdr:cNvPr>
        <xdr:cNvSpPr/>
      </xdr:nvSpPr>
      <xdr:spPr>
        <a:xfrm>
          <a:off x="88111" y="6371416"/>
          <a:ext cx="507567" cy="1877234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親（第二順位）</a:t>
          </a:r>
        </a:p>
      </xdr:txBody>
    </xdr:sp>
    <xdr:clientData/>
  </xdr:oneCellAnchor>
  <xdr:twoCellAnchor>
    <xdr:from>
      <xdr:col>9</xdr:col>
      <xdr:colOff>124876</xdr:colOff>
      <xdr:row>13</xdr:row>
      <xdr:rowOff>244233</xdr:rowOff>
    </xdr:from>
    <xdr:to>
      <xdr:col>9</xdr:col>
      <xdr:colOff>445310</xdr:colOff>
      <xdr:row>15</xdr:row>
      <xdr:rowOff>163830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BF1D3247-385C-46C7-9426-9A62013699B7}"/>
            </a:ext>
          </a:extLst>
        </xdr:cNvPr>
        <xdr:cNvSpPr/>
      </xdr:nvSpPr>
      <xdr:spPr>
        <a:xfrm>
          <a:off x="5725576" y="4473333"/>
          <a:ext cx="320434" cy="68159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142876</xdr:colOff>
      <xdr:row>28</xdr:row>
      <xdr:rowOff>199498</xdr:rowOff>
    </xdr:from>
    <xdr:to>
      <xdr:col>9</xdr:col>
      <xdr:colOff>447750</xdr:colOff>
      <xdr:row>30</xdr:row>
      <xdr:rowOff>104775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9D9BD8B9-D13B-4243-ADB2-E207DB509CB8}"/>
            </a:ext>
          </a:extLst>
        </xdr:cNvPr>
        <xdr:cNvSpPr/>
      </xdr:nvSpPr>
      <xdr:spPr>
        <a:xfrm>
          <a:off x="5743576" y="9172048"/>
          <a:ext cx="304874" cy="66727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124876</xdr:colOff>
      <xdr:row>9</xdr:row>
      <xdr:rowOff>34683</xdr:rowOff>
    </xdr:from>
    <xdr:to>
      <xdr:col>9</xdr:col>
      <xdr:colOff>449120</xdr:colOff>
      <xdr:row>10</xdr:row>
      <xdr:rowOff>367665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E124D51F-F431-455B-8663-D1F60ABB63D1}"/>
            </a:ext>
          </a:extLst>
        </xdr:cNvPr>
        <xdr:cNvSpPr/>
      </xdr:nvSpPr>
      <xdr:spPr>
        <a:xfrm>
          <a:off x="5725576" y="2873133"/>
          <a:ext cx="324244" cy="713982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33</xdr:row>
      <xdr:rowOff>0</xdr:rowOff>
    </xdr:from>
    <xdr:to>
      <xdr:col>1</xdr:col>
      <xdr:colOff>247358</xdr:colOff>
      <xdr:row>45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BCCA58F6-3693-40E2-94A1-5FC3487EF830}"/>
            </a:ext>
          </a:extLst>
        </xdr:cNvPr>
        <xdr:cNvSpPr/>
      </xdr:nvSpPr>
      <xdr:spPr>
        <a:xfrm>
          <a:off x="167640" y="10115550"/>
          <a:ext cx="336893" cy="452437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86206</xdr:colOff>
      <xdr:row>35</xdr:row>
      <xdr:rowOff>136351</xdr:rowOff>
    </xdr:from>
    <xdr:ext cx="507567" cy="101566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EC77EBD-7BD8-4C33-84D7-9E83FDB9E0C7}"/>
            </a:ext>
          </a:extLst>
        </xdr:cNvPr>
        <xdr:cNvSpPr/>
      </xdr:nvSpPr>
      <xdr:spPr>
        <a:xfrm>
          <a:off x="86206" y="11509201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叔父・叔母（法定相続人以外）</a:t>
          </a:r>
        </a:p>
      </xdr:txBody>
    </xdr:sp>
    <xdr:clientData/>
  </xdr:oneCellAnchor>
  <xdr:twoCellAnchor>
    <xdr:from>
      <xdr:col>0</xdr:col>
      <xdr:colOff>171450</xdr:colOff>
      <xdr:row>47</xdr:row>
      <xdr:rowOff>0</xdr:rowOff>
    </xdr:from>
    <xdr:to>
      <xdr:col>1</xdr:col>
      <xdr:colOff>251168</xdr:colOff>
      <xdr:row>51</xdr:row>
      <xdr:rowOff>5715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A98A82C9-E89B-418A-A68C-9E0C6CA6B767}"/>
            </a:ext>
          </a:extLst>
        </xdr:cNvPr>
        <xdr:cNvSpPr/>
      </xdr:nvSpPr>
      <xdr:spPr>
        <a:xfrm>
          <a:off x="167640" y="10115550"/>
          <a:ext cx="336893" cy="215074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82396</xdr:colOff>
      <xdr:row>47</xdr:row>
      <xdr:rowOff>218266</xdr:rowOff>
    </xdr:from>
    <xdr:ext cx="507567" cy="1015663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4126989-6E87-4643-B652-8FA2CD68FAE4}"/>
            </a:ext>
          </a:extLst>
        </xdr:cNvPr>
        <xdr:cNvSpPr/>
      </xdr:nvSpPr>
      <xdr:spPr>
        <a:xfrm>
          <a:off x="82396" y="15858316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配偶者の兄弟</a:t>
          </a:r>
        </a:p>
      </xdr:txBody>
    </xdr:sp>
    <xdr:clientData/>
  </xdr:oneCellAnchor>
  <xdr:twoCellAnchor>
    <xdr:from>
      <xdr:col>9</xdr:col>
      <xdr:colOff>120015</xdr:colOff>
      <xdr:row>35</xdr:row>
      <xdr:rowOff>50908</xdr:rowOff>
    </xdr:from>
    <xdr:to>
      <xdr:col>9</xdr:col>
      <xdr:colOff>449580</xdr:colOff>
      <xdr:row>36</xdr:row>
      <xdr:rowOff>321945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F8A6DD79-C332-4101-9B1E-EF30A3968A99}"/>
            </a:ext>
          </a:extLst>
        </xdr:cNvPr>
        <xdr:cNvSpPr/>
      </xdr:nvSpPr>
      <xdr:spPr>
        <a:xfrm>
          <a:off x="5720715" y="11280883"/>
          <a:ext cx="329565" cy="65203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120015</xdr:colOff>
      <xdr:row>41</xdr:row>
      <xdr:rowOff>361423</xdr:rowOff>
    </xdr:from>
    <xdr:to>
      <xdr:col>9</xdr:col>
      <xdr:colOff>449580</xdr:colOff>
      <xdr:row>43</xdr:row>
      <xdr:rowOff>262890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412D20CE-B796-4622-8D11-F28C3E5CAE0A}"/>
            </a:ext>
          </a:extLst>
        </xdr:cNvPr>
        <xdr:cNvSpPr/>
      </xdr:nvSpPr>
      <xdr:spPr>
        <a:xfrm>
          <a:off x="5720715" y="13610698"/>
          <a:ext cx="329565" cy="66346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816750</xdr:colOff>
      <xdr:row>0</xdr:row>
      <xdr:rowOff>64339</xdr:rowOff>
    </xdr:from>
    <xdr:to>
      <xdr:col>9</xdr:col>
      <xdr:colOff>133241</xdr:colOff>
      <xdr:row>0</xdr:row>
      <xdr:rowOff>323850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10E4C06-7AD5-4FC7-903E-92A10EFF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275" y="64339"/>
          <a:ext cx="1385321" cy="259511"/>
        </a:xfrm>
        <a:prstGeom prst="rect">
          <a:avLst/>
        </a:prstGeom>
      </xdr:spPr>
    </xdr:pic>
    <xdr:clientData/>
  </xdr:twoCellAnchor>
  <xdr:oneCellAnchor>
    <xdr:from>
      <xdr:col>10</xdr:col>
      <xdr:colOff>128579</xdr:colOff>
      <xdr:row>0</xdr:row>
      <xdr:rowOff>231537</xdr:rowOff>
    </xdr:from>
    <xdr:ext cx="5408396" cy="1630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D95150-5AEA-4377-9024-723089221823}"/>
            </a:ext>
          </a:extLst>
        </xdr:cNvPr>
        <xdr:cNvSpPr txBox="1"/>
      </xdr:nvSpPr>
      <xdr:spPr>
        <a:xfrm>
          <a:off x="6157904" y="231537"/>
          <a:ext cx="5408396" cy="1630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000"/>
            </a:lnSpc>
          </a:pPr>
          <a:r>
            <a:rPr kumimoji="1" lang="ja-JP" altLang="en-US" sz="1200" b="1"/>
            <a:t>○ 白色の箇所に記入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続柄欄には「長男」「三女」等の続柄を記入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生年月日欄は次のうち、どの入力方法でも</a:t>
          </a:r>
          <a:r>
            <a:rPr kumimoji="1" lang="en-US" altLang="ja-JP" sz="1200" b="1"/>
            <a:t>OK</a:t>
          </a:r>
        </a:p>
        <a:p>
          <a:pPr>
            <a:lnSpc>
              <a:spcPts val="2000"/>
            </a:lnSpc>
          </a:pPr>
          <a:r>
            <a:rPr kumimoji="1" lang="ja-JP" altLang="en-US" sz="1200" b="1"/>
            <a:t>　［</a:t>
          </a:r>
          <a:r>
            <a:rPr kumimoji="1" lang="en-US" altLang="ja-JP" sz="1200" b="1"/>
            <a:t>2010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日］［平成</a:t>
          </a:r>
          <a:r>
            <a:rPr kumimoji="1" lang="en-US" altLang="ja-JP" sz="1200" b="1"/>
            <a:t>22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</a:t>
          </a:r>
          <a:r>
            <a:rPr kumimoji="1" lang="en-US" altLang="ja-JP" sz="1200" b="1"/>
            <a:t>H22.4.1</a:t>
          </a:r>
          <a:r>
            <a:rPr kumimoji="1" lang="ja-JP" altLang="en-US" sz="1200" b="1"/>
            <a:t>］［</a:t>
          </a:r>
          <a:r>
            <a:rPr kumimoji="1" lang="en-US" altLang="ja-JP" sz="1200" b="1"/>
            <a:t>H22/4/1</a:t>
          </a:r>
          <a:r>
            <a:rPr kumimoji="1" lang="ja-JP" altLang="en-US" sz="1200" b="1"/>
            <a:t>］［</a:t>
          </a:r>
          <a:r>
            <a:rPr kumimoji="1" lang="en-US" altLang="ja-JP" sz="1200" b="1"/>
            <a:t>2010/4/1</a:t>
          </a:r>
          <a:r>
            <a:rPr kumimoji="1" lang="ja-JP" altLang="en-US" sz="1200" b="1"/>
            <a:t>］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死亡している場合は、生死欄に「✕」を選択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年齢は自動計算されるため入力不要　</a:t>
          </a:r>
          <a:endParaRPr kumimoji="1" lang="en-US" altLang="ja-JP" sz="1200" b="1"/>
        </a:p>
      </xdr:txBody>
    </xdr:sp>
    <xdr:clientData/>
  </xdr:oneCellAnchor>
  <xdr:oneCellAnchor>
    <xdr:from>
      <xdr:col>16</xdr:col>
      <xdr:colOff>219075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D7C71D-A996-1057-51B3-4931F27E1FAD}"/>
            </a:ext>
          </a:extLst>
        </xdr:cNvPr>
        <xdr:cNvSpPr txBox="1"/>
      </xdr:nvSpPr>
      <xdr:spPr>
        <a:xfrm>
          <a:off x="10034588" y="8239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31079</xdr:colOff>
      <xdr:row>2</xdr:row>
      <xdr:rowOff>94395</xdr:rowOff>
    </xdr:from>
    <xdr:to>
      <xdr:col>84</xdr:col>
      <xdr:colOff>134426</xdr:colOff>
      <xdr:row>17</xdr:row>
      <xdr:rowOff>21038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864BEB-6C59-4E07-A598-57DB2D89F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374" y="317280"/>
          <a:ext cx="2625567" cy="2576498"/>
        </a:xfrm>
        <a:prstGeom prst="rect">
          <a:avLst/>
        </a:prstGeom>
      </xdr:spPr>
    </xdr:pic>
    <xdr:clientData/>
  </xdr:twoCellAnchor>
  <xdr:twoCellAnchor editAs="oneCell">
    <xdr:from>
      <xdr:col>75</xdr:col>
      <xdr:colOff>149087</xdr:colOff>
      <xdr:row>45</xdr:row>
      <xdr:rowOff>106611</xdr:rowOff>
    </xdr:from>
    <xdr:to>
      <xdr:col>85</xdr:col>
      <xdr:colOff>56957</xdr:colOff>
      <xdr:row>47</xdr:row>
      <xdr:rowOff>23182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55D0A1-FC6F-43C6-9EC6-9505C5C8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754" y="8880194"/>
          <a:ext cx="1548286" cy="297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31079</xdr:colOff>
      <xdr:row>2</xdr:row>
      <xdr:rowOff>94395</xdr:rowOff>
    </xdr:from>
    <xdr:to>
      <xdr:col>84</xdr:col>
      <xdr:colOff>134426</xdr:colOff>
      <xdr:row>17</xdr:row>
      <xdr:rowOff>21038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4EED73-1368-46DA-A4CA-B3508932B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3804" y="313470"/>
          <a:ext cx="2627472" cy="2565068"/>
        </a:xfrm>
        <a:prstGeom prst="rect">
          <a:avLst/>
        </a:prstGeom>
      </xdr:spPr>
    </xdr:pic>
    <xdr:clientData/>
  </xdr:twoCellAnchor>
  <xdr:twoCellAnchor editAs="oneCell">
    <xdr:from>
      <xdr:col>75</xdr:col>
      <xdr:colOff>149087</xdr:colOff>
      <xdr:row>45</xdr:row>
      <xdr:rowOff>106611</xdr:rowOff>
    </xdr:from>
    <xdr:to>
      <xdr:col>85</xdr:col>
      <xdr:colOff>56957</xdr:colOff>
      <xdr:row>47</xdr:row>
      <xdr:rowOff>23182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4CEB7A-ABDC-4EEC-98E1-3FD92343C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612" y="8521949"/>
          <a:ext cx="1527120" cy="292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31079</xdr:colOff>
      <xdr:row>2</xdr:row>
      <xdr:rowOff>94395</xdr:rowOff>
    </xdr:from>
    <xdr:to>
      <xdr:col>84</xdr:col>
      <xdr:colOff>134426</xdr:colOff>
      <xdr:row>17</xdr:row>
      <xdr:rowOff>21038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B05B73-8C10-44DE-8187-B3ACCB250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3804" y="313470"/>
          <a:ext cx="2627472" cy="2565068"/>
        </a:xfrm>
        <a:prstGeom prst="rect">
          <a:avLst/>
        </a:prstGeom>
      </xdr:spPr>
    </xdr:pic>
    <xdr:clientData/>
  </xdr:twoCellAnchor>
  <xdr:twoCellAnchor editAs="oneCell">
    <xdr:from>
      <xdr:col>75</xdr:col>
      <xdr:colOff>149087</xdr:colOff>
      <xdr:row>45</xdr:row>
      <xdr:rowOff>106611</xdr:rowOff>
    </xdr:from>
    <xdr:to>
      <xdr:col>85</xdr:col>
      <xdr:colOff>56957</xdr:colOff>
      <xdr:row>47</xdr:row>
      <xdr:rowOff>23182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3E6ED28-277F-4256-BF9D-CD64AE4D8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612" y="8521949"/>
          <a:ext cx="1527120" cy="292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noAutofit/>
      </a:bodyPr>
      <a:lstStyle>
        <a:defPPr algn="l">
          <a:lnSpc>
            <a:spcPts val="2600"/>
          </a:lnSpc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4692-A2D4-415E-965C-2FCC6569981E}">
  <dimension ref="A1"/>
  <sheetViews>
    <sheetView showGridLines="0" zoomScaleNormal="100" workbookViewId="0">
      <selection activeCell="P15" sqref="P15"/>
    </sheetView>
  </sheetViews>
  <sheetFormatPr defaultRowHeight="17.649999999999999" x14ac:dyDescent="0.7"/>
  <sheetData/>
  <phoneticPr fontId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F53D-C875-440A-9675-C92D23E51FB7}">
  <sheetPr>
    <tabColor theme="5" tint="0.59999389629810485"/>
  </sheetPr>
  <dimension ref="A1:BF103"/>
  <sheetViews>
    <sheetView showGridLines="0" tabSelected="1" zoomScaleNormal="100" zoomScaleSheetLayoutView="100" workbookViewId="0">
      <selection activeCell="E4" sqref="E4"/>
    </sheetView>
  </sheetViews>
  <sheetFormatPr defaultRowHeight="17.649999999999999" x14ac:dyDescent="0.7"/>
  <cols>
    <col min="1" max="1" width="3.375" customWidth="1"/>
    <col min="2" max="2" width="4.375" customWidth="1"/>
    <col min="3" max="3" width="8.625" customWidth="1"/>
    <col min="4" max="4" width="6.875" customWidth="1"/>
    <col min="5" max="5" width="17" customWidth="1"/>
    <col min="6" max="6" width="4.8125" customWidth="1"/>
    <col min="7" max="7" width="15.8125" customWidth="1"/>
    <col min="8" max="8" width="5.125" customWidth="1"/>
    <col min="9" max="9" width="6.125" style="1" customWidth="1"/>
    <col min="10" max="10" width="7" customWidth="1"/>
    <col min="11" max="11" width="10" customWidth="1"/>
    <col min="12" max="12" width="6.375" customWidth="1"/>
    <col min="13" max="13" width="11.3125" customWidth="1"/>
    <col min="14" max="14" width="10.8125" customWidth="1"/>
    <col min="15" max="15" width="3.3125" customWidth="1"/>
    <col min="16" max="16" width="7.875" customWidth="1"/>
    <col min="17" max="17" width="3.6875" style="17" customWidth="1"/>
    <col min="18" max="18" width="11.125" customWidth="1"/>
    <col min="19" max="19" width="3.3125" customWidth="1"/>
    <col min="20" max="20" width="7.875" customWidth="1"/>
    <col min="21" max="21" width="3.6875" style="17" customWidth="1"/>
    <col min="22" max="22" width="11.125" customWidth="1"/>
    <col min="23" max="23" width="3.3125" customWidth="1"/>
    <col min="24" max="24" width="7.875" customWidth="1"/>
    <col min="25" max="25" width="3.6875" style="17" customWidth="1"/>
    <col min="26" max="26" width="11.125" customWidth="1"/>
    <col min="27" max="27" width="3.3125" customWidth="1"/>
    <col min="28" max="28" width="7.875" customWidth="1"/>
    <col min="29" max="29" width="3.6875" style="17" customWidth="1"/>
    <col min="30" max="30" width="2.875" customWidth="1"/>
  </cols>
  <sheetData>
    <row r="1" spans="1:58" ht="28.9" x14ac:dyDescent="0.7">
      <c r="A1" s="132"/>
      <c r="B1" s="137" t="s">
        <v>54</v>
      </c>
      <c r="C1" s="138"/>
      <c r="D1" s="138"/>
      <c r="E1" s="139"/>
      <c r="F1" s="132"/>
      <c r="G1" s="140"/>
      <c r="H1" s="132"/>
      <c r="I1" s="141"/>
      <c r="J1" s="132"/>
      <c r="K1" s="132"/>
      <c r="L1" s="136"/>
      <c r="M1" s="132"/>
      <c r="N1" s="132"/>
      <c r="O1" s="132"/>
      <c r="P1" s="132"/>
      <c r="Q1" s="135"/>
      <c r="R1" s="132"/>
      <c r="S1" s="132"/>
      <c r="T1" s="132"/>
      <c r="U1" s="135"/>
      <c r="V1" s="132"/>
      <c r="W1" s="132"/>
      <c r="X1" s="132"/>
      <c r="Y1" s="135"/>
      <c r="Z1" s="132"/>
      <c r="AA1" s="132"/>
      <c r="AB1" s="132"/>
      <c r="AC1" s="135"/>
      <c r="AD1" s="13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8" thickBot="1" x14ac:dyDescent="0.75">
      <c r="A2" s="132"/>
      <c r="B2" s="132"/>
      <c r="C2" s="132"/>
      <c r="D2" s="132"/>
      <c r="E2" s="132"/>
      <c r="F2" s="132"/>
      <c r="G2" s="132"/>
      <c r="H2" s="132"/>
      <c r="I2" s="141"/>
      <c r="J2" s="132"/>
      <c r="K2" s="132"/>
      <c r="L2" s="136"/>
      <c r="M2" s="132"/>
      <c r="N2" s="132"/>
      <c r="O2" s="132"/>
      <c r="P2" s="132"/>
      <c r="Q2" s="135"/>
      <c r="R2" s="132"/>
      <c r="S2" s="132"/>
      <c r="T2" s="132"/>
      <c r="U2" s="135"/>
      <c r="V2" s="132"/>
      <c r="W2" s="132"/>
      <c r="X2" s="132"/>
      <c r="Y2" s="135"/>
      <c r="Z2" s="132"/>
      <c r="AA2" s="132"/>
      <c r="AB2" s="132"/>
      <c r="AC2" s="135"/>
      <c r="AD2" s="13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8" thickTop="1" x14ac:dyDescent="0.7">
      <c r="A3" s="132"/>
      <c r="B3" s="132"/>
      <c r="C3" s="211"/>
      <c r="D3" s="212"/>
      <c r="E3" s="36" t="s">
        <v>2</v>
      </c>
      <c r="F3" s="36" t="s">
        <v>3</v>
      </c>
      <c r="G3" s="36" t="s">
        <v>4</v>
      </c>
      <c r="H3" s="37" t="s">
        <v>8</v>
      </c>
      <c r="I3" s="38" t="s">
        <v>5</v>
      </c>
      <c r="J3" s="132"/>
      <c r="K3" s="132"/>
      <c r="L3" s="136"/>
      <c r="M3" s="132"/>
      <c r="N3" s="132"/>
      <c r="O3" s="132"/>
      <c r="P3" s="132"/>
      <c r="Q3" s="135"/>
      <c r="R3" s="132"/>
      <c r="S3" s="132"/>
      <c r="T3" s="132"/>
      <c r="U3" s="135"/>
      <c r="V3" s="132"/>
      <c r="W3" s="132"/>
      <c r="X3" s="132"/>
      <c r="Y3" s="135"/>
      <c r="Z3" s="132"/>
      <c r="AA3" s="132"/>
      <c r="AB3" s="132"/>
      <c r="AC3" s="135"/>
      <c r="AD3" s="13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42" customHeight="1" x14ac:dyDescent="0.7">
      <c r="A4" s="132"/>
      <c r="B4" s="132"/>
      <c r="C4" s="217" t="s">
        <v>0</v>
      </c>
      <c r="D4" s="218"/>
      <c r="E4" s="85"/>
      <c r="F4" s="86"/>
      <c r="G4" s="87"/>
      <c r="H4" s="173"/>
      <c r="I4" s="27" t="str">
        <f ca="1">IF(G4="","",DATEDIF(G4,TODAY(),"Y"))</f>
        <v/>
      </c>
      <c r="J4" s="132"/>
      <c r="K4" s="132"/>
      <c r="L4" s="136"/>
      <c r="M4" s="132"/>
      <c r="N4" s="132"/>
      <c r="O4" s="132"/>
      <c r="P4" s="132"/>
      <c r="Q4" s="135"/>
      <c r="R4" s="132"/>
      <c r="S4" s="132"/>
      <c r="T4" s="132"/>
      <c r="U4" s="135"/>
      <c r="V4" s="132"/>
      <c r="W4" s="132"/>
      <c r="X4" s="132"/>
      <c r="Y4" s="135"/>
      <c r="Z4" s="132"/>
      <c r="AA4" s="132"/>
      <c r="AB4" s="132"/>
      <c r="AC4" s="135"/>
      <c r="AD4" s="13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42" customHeight="1" thickBot="1" x14ac:dyDescent="0.75">
      <c r="A5" s="132"/>
      <c r="B5" s="132"/>
      <c r="C5" s="219" t="s">
        <v>6</v>
      </c>
      <c r="D5" s="220"/>
      <c r="E5" s="88"/>
      <c r="F5" s="89"/>
      <c r="G5" s="90"/>
      <c r="H5" s="174"/>
      <c r="I5" s="28" t="str">
        <f ca="1">IF(G5="","",DATEDIF(G5,TODAY(),"Y"))</f>
        <v/>
      </c>
      <c r="J5" s="132"/>
      <c r="K5" s="132"/>
      <c r="L5" s="132"/>
      <c r="M5" s="132"/>
      <c r="N5" s="132"/>
      <c r="O5" s="132"/>
      <c r="P5" s="132"/>
      <c r="Q5" s="135"/>
      <c r="R5" s="132"/>
      <c r="S5" s="132"/>
      <c r="T5" s="132"/>
      <c r="U5" s="135"/>
      <c r="V5" s="132"/>
      <c r="W5" s="132"/>
      <c r="X5" s="132"/>
      <c r="Y5" s="135"/>
      <c r="Z5" s="132"/>
      <c r="AA5" s="132"/>
      <c r="AB5" s="132"/>
      <c r="AC5" s="135"/>
      <c r="AD5" s="13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3.8" customHeight="1" thickTop="1" thickBot="1" x14ac:dyDescent="0.75">
      <c r="A6" s="132"/>
      <c r="B6" s="132"/>
      <c r="C6" s="145"/>
      <c r="D6" s="145"/>
      <c r="E6" s="145"/>
      <c r="F6" s="145"/>
      <c r="G6" s="145"/>
      <c r="H6" s="145"/>
      <c r="I6" s="147"/>
      <c r="J6" s="132"/>
      <c r="K6" s="132"/>
      <c r="L6" s="132"/>
      <c r="M6" s="132"/>
      <c r="N6" s="132"/>
      <c r="O6" s="132"/>
      <c r="P6" s="132"/>
      <c r="Q6" s="135"/>
      <c r="R6" s="132"/>
      <c r="S6" s="132"/>
      <c r="T6" s="132"/>
      <c r="U6" s="135"/>
      <c r="V6" s="132"/>
      <c r="W6" s="132"/>
      <c r="X6" s="132"/>
      <c r="Y6" s="135"/>
      <c r="Z6" s="132"/>
      <c r="AA6" s="132"/>
      <c r="AB6" s="132"/>
      <c r="AC6" s="135"/>
      <c r="AD6" s="13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8" customHeight="1" thickTop="1" thickBot="1" x14ac:dyDescent="0.75">
      <c r="A7" s="132"/>
      <c r="B7" s="132"/>
      <c r="C7" s="148"/>
      <c r="D7" s="148"/>
      <c r="E7" s="145"/>
      <c r="F7" s="147"/>
      <c r="G7" s="145"/>
      <c r="H7" s="147"/>
      <c r="I7" s="147"/>
      <c r="J7" s="132"/>
      <c r="K7" s="213" t="s">
        <v>30</v>
      </c>
      <c r="L7" s="214"/>
      <c r="M7" s="171" t="s">
        <v>28</v>
      </c>
      <c r="N7" s="200" t="s">
        <v>11</v>
      </c>
      <c r="O7" s="200"/>
      <c r="P7" s="200"/>
      <c r="Q7" s="201"/>
      <c r="R7" s="199" t="s">
        <v>20</v>
      </c>
      <c r="S7" s="200"/>
      <c r="T7" s="200"/>
      <c r="U7" s="201"/>
      <c r="V7" s="199" t="s">
        <v>21</v>
      </c>
      <c r="W7" s="200"/>
      <c r="X7" s="200"/>
      <c r="Y7" s="201"/>
      <c r="Z7" s="199" t="s">
        <v>22</v>
      </c>
      <c r="AA7" s="200"/>
      <c r="AB7" s="200"/>
      <c r="AC7" s="202"/>
      <c r="AD7" s="13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22.25" customHeight="1" thickTop="1" thickBot="1" x14ac:dyDescent="0.75">
      <c r="A8" s="132"/>
      <c r="B8" s="207"/>
      <c r="C8" s="80"/>
      <c r="D8" s="81" t="s">
        <v>15</v>
      </c>
      <c r="E8" s="82" t="s">
        <v>2</v>
      </c>
      <c r="F8" s="82" t="s">
        <v>3</v>
      </c>
      <c r="G8" s="82" t="s">
        <v>4</v>
      </c>
      <c r="H8" s="83" t="s">
        <v>8</v>
      </c>
      <c r="I8" s="84" t="s">
        <v>5</v>
      </c>
      <c r="J8" s="132"/>
      <c r="K8" s="215"/>
      <c r="L8" s="216"/>
      <c r="M8" s="156" t="s">
        <v>29</v>
      </c>
      <c r="N8" s="157" t="s">
        <v>1</v>
      </c>
      <c r="O8" s="158" t="s">
        <v>8</v>
      </c>
      <c r="P8" s="24" t="s">
        <v>9</v>
      </c>
      <c r="Q8" s="13" t="s">
        <v>19</v>
      </c>
      <c r="R8" s="159" t="s">
        <v>1</v>
      </c>
      <c r="S8" s="158" t="s">
        <v>8</v>
      </c>
      <c r="T8" s="10" t="s">
        <v>9</v>
      </c>
      <c r="U8" s="13" t="s">
        <v>5</v>
      </c>
      <c r="V8" s="159" t="s">
        <v>1</v>
      </c>
      <c r="W8" s="158" t="s">
        <v>8</v>
      </c>
      <c r="X8" s="10" t="s">
        <v>9</v>
      </c>
      <c r="Y8" s="13" t="s">
        <v>5</v>
      </c>
      <c r="Z8" s="159" t="s">
        <v>1</v>
      </c>
      <c r="AA8" s="158" t="s">
        <v>8</v>
      </c>
      <c r="AB8" s="10" t="s">
        <v>9</v>
      </c>
      <c r="AC8" s="15" t="s">
        <v>5</v>
      </c>
      <c r="AD8" s="13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30" customHeight="1" thickTop="1" x14ac:dyDescent="0.7">
      <c r="A9" s="132"/>
      <c r="B9" s="207"/>
      <c r="C9" s="205" t="s">
        <v>7</v>
      </c>
      <c r="D9" s="91"/>
      <c r="E9" s="92"/>
      <c r="F9" s="93"/>
      <c r="G9" s="94"/>
      <c r="H9" s="95"/>
      <c r="I9" s="34" t="str">
        <f t="shared" ref="I9:I12" ca="1" si="0">IF(G9="","",DATEDIF(G9,TODAY(),"Y"))</f>
        <v/>
      </c>
      <c r="J9" s="132"/>
      <c r="K9" s="178" t="str">
        <f>IF(E9="","",E9)</f>
        <v/>
      </c>
      <c r="L9" s="160" t="str">
        <f>IF(E9="","","の家族")</f>
        <v/>
      </c>
      <c r="M9" s="113"/>
      <c r="N9" s="114"/>
      <c r="O9" s="167"/>
      <c r="P9" s="115"/>
      <c r="Q9" s="14" t="str">
        <f ca="1">IF(P9="","",DATEDIF(P9,TODAY(),"Y"))</f>
        <v/>
      </c>
      <c r="R9" s="122"/>
      <c r="S9" s="167"/>
      <c r="T9" s="115"/>
      <c r="U9" s="14" t="str">
        <f ca="1">IF(T9="","",DATEDIF(T9,TODAY(),"Y"))</f>
        <v/>
      </c>
      <c r="V9" s="122"/>
      <c r="W9" s="167"/>
      <c r="X9" s="115"/>
      <c r="Y9" s="14" t="str">
        <f ca="1">IF(X9="","",DATEDIF(X9,TODAY(),"Y"))</f>
        <v/>
      </c>
      <c r="Z9" s="122"/>
      <c r="AA9" s="167"/>
      <c r="AB9" s="115"/>
      <c r="AC9" s="16" t="str">
        <f ca="1">IF(AB9="","",DATEDIF(AB9,TODAY(),"Y"))</f>
        <v/>
      </c>
      <c r="AD9" s="13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30" customHeight="1" x14ac:dyDescent="0.7">
      <c r="A10" s="132"/>
      <c r="B10" s="207"/>
      <c r="C10" s="206"/>
      <c r="D10" s="96"/>
      <c r="E10" s="97"/>
      <c r="F10" s="86"/>
      <c r="G10" s="87"/>
      <c r="H10" s="98"/>
      <c r="I10" s="27" t="str">
        <f t="shared" ca="1" si="0"/>
        <v/>
      </c>
      <c r="J10" s="132"/>
      <c r="K10" s="179" t="str">
        <f t="shared" ref="K10:K12" si="1">IF(E10="","",E10)</f>
        <v/>
      </c>
      <c r="L10" s="162" t="str">
        <f t="shared" ref="L10:L12" si="2">IF(E10="","","の家族")</f>
        <v/>
      </c>
      <c r="M10" s="116"/>
      <c r="N10" s="117"/>
      <c r="O10" s="168"/>
      <c r="P10" s="118"/>
      <c r="Q10" s="18" t="str">
        <f t="shared" ref="Q10:Q12" ca="1" si="3">IF(P10="","",DATEDIF(P10,TODAY(),"Y"))</f>
        <v/>
      </c>
      <c r="R10" s="124"/>
      <c r="S10" s="168"/>
      <c r="T10" s="118"/>
      <c r="U10" s="18" t="str">
        <f t="shared" ref="U10:U12" ca="1" si="4">IF(T10="","",DATEDIF(T10,TODAY(),"Y"))</f>
        <v/>
      </c>
      <c r="V10" s="124"/>
      <c r="W10" s="168"/>
      <c r="X10" s="118"/>
      <c r="Y10" s="18" t="str">
        <f t="shared" ref="Y10:Y12" ca="1" si="5">IF(X10="","",DATEDIF(X10,TODAY(),"Y"))</f>
        <v/>
      </c>
      <c r="Z10" s="124"/>
      <c r="AA10" s="168"/>
      <c r="AB10" s="118"/>
      <c r="AC10" s="20" t="str">
        <f t="shared" ref="AC10:AC12" ca="1" si="6">IF(AB10="","",DATEDIF(AB10,TODAY(),"Y"))</f>
        <v/>
      </c>
      <c r="AD10" s="13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30" customHeight="1" x14ac:dyDescent="0.7">
      <c r="A11" s="132"/>
      <c r="B11" s="207"/>
      <c r="C11" s="206"/>
      <c r="D11" s="96"/>
      <c r="E11" s="97"/>
      <c r="F11" s="86"/>
      <c r="G11" s="87"/>
      <c r="H11" s="98"/>
      <c r="I11" s="27" t="str">
        <f t="shared" ca="1" si="0"/>
        <v/>
      </c>
      <c r="J11" s="132"/>
      <c r="K11" s="179" t="str">
        <f>IF(E11="","",E11)</f>
        <v/>
      </c>
      <c r="L11" s="162" t="str">
        <f t="shared" si="2"/>
        <v/>
      </c>
      <c r="M11" s="116"/>
      <c r="N11" s="117"/>
      <c r="O11" s="168"/>
      <c r="P11" s="118"/>
      <c r="Q11" s="18" t="str">
        <f t="shared" ca="1" si="3"/>
        <v/>
      </c>
      <c r="R11" s="124"/>
      <c r="S11" s="168"/>
      <c r="T11" s="118"/>
      <c r="U11" s="18" t="str">
        <f t="shared" ca="1" si="4"/>
        <v/>
      </c>
      <c r="V11" s="124"/>
      <c r="W11" s="168"/>
      <c r="X11" s="118"/>
      <c r="Y11" s="18" t="str">
        <f t="shared" ca="1" si="5"/>
        <v/>
      </c>
      <c r="Z11" s="124"/>
      <c r="AA11" s="168"/>
      <c r="AB11" s="118"/>
      <c r="AC11" s="20" t="str">
        <f t="shared" ca="1" si="6"/>
        <v/>
      </c>
      <c r="AD11" s="13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30" customHeight="1" thickBot="1" x14ac:dyDescent="0.75">
      <c r="A12" s="132"/>
      <c r="B12" s="207"/>
      <c r="C12" s="221"/>
      <c r="D12" s="99"/>
      <c r="E12" s="100"/>
      <c r="F12" s="101"/>
      <c r="G12" s="102"/>
      <c r="H12" s="103"/>
      <c r="I12" s="28" t="str">
        <f t="shared" ca="1" si="0"/>
        <v/>
      </c>
      <c r="J12" s="132"/>
      <c r="K12" s="180" t="str">
        <f t="shared" si="1"/>
        <v/>
      </c>
      <c r="L12" s="163" t="str">
        <f t="shared" si="2"/>
        <v/>
      </c>
      <c r="M12" s="119"/>
      <c r="N12" s="120"/>
      <c r="O12" s="169"/>
      <c r="P12" s="121"/>
      <c r="Q12" s="19" t="str">
        <f t="shared" ca="1" si="3"/>
        <v/>
      </c>
      <c r="R12" s="127"/>
      <c r="S12" s="169"/>
      <c r="T12" s="121"/>
      <c r="U12" s="19" t="str">
        <f t="shared" ca="1" si="4"/>
        <v/>
      </c>
      <c r="V12" s="127"/>
      <c r="W12" s="169"/>
      <c r="X12" s="121"/>
      <c r="Y12" s="19" t="str">
        <f t="shared" ca="1" si="5"/>
        <v/>
      </c>
      <c r="Z12" s="125"/>
      <c r="AA12" s="169"/>
      <c r="AB12" s="126"/>
      <c r="AC12" s="21" t="str">
        <f t="shared" ca="1" si="6"/>
        <v/>
      </c>
      <c r="AD12" s="13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8.399999999999999" thickTop="1" thickBot="1" x14ac:dyDescent="0.75">
      <c r="A13" s="132"/>
      <c r="B13" s="132"/>
      <c r="C13" s="149"/>
      <c r="D13" s="142"/>
      <c r="E13" s="142"/>
      <c r="F13" s="143"/>
      <c r="G13" s="142"/>
      <c r="H13" s="143"/>
      <c r="I13" s="143"/>
      <c r="J13" s="132"/>
      <c r="K13" s="181"/>
      <c r="L13" s="142"/>
      <c r="M13" s="142"/>
      <c r="N13" s="143"/>
      <c r="O13" s="143"/>
      <c r="P13" s="143"/>
      <c r="Q13" s="144"/>
      <c r="R13" s="142"/>
      <c r="S13" s="143"/>
      <c r="T13" s="142"/>
      <c r="U13" s="144"/>
      <c r="V13" s="142"/>
      <c r="W13" s="143"/>
      <c r="X13" s="142"/>
      <c r="Y13" s="144"/>
      <c r="Z13" s="145"/>
      <c r="AA13" s="143"/>
      <c r="AB13" s="145"/>
      <c r="AC13" s="146"/>
      <c r="AD13" s="13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30" customHeight="1" thickTop="1" x14ac:dyDescent="0.7">
      <c r="A14" s="132"/>
      <c r="B14" s="132"/>
      <c r="C14" s="208" t="s">
        <v>41</v>
      </c>
      <c r="D14" s="91"/>
      <c r="E14" s="104"/>
      <c r="F14" s="93"/>
      <c r="G14" s="94"/>
      <c r="H14" s="91"/>
      <c r="I14" s="34" t="str">
        <f t="shared" ref="I14:I16" ca="1" si="7">IF(G14="","",DATEDIF(G14,TODAY(),"Y"))</f>
        <v/>
      </c>
      <c r="J14" s="132"/>
      <c r="K14" s="178" t="str">
        <f>IF(E14="","",E14)</f>
        <v/>
      </c>
      <c r="L14" s="164" t="str">
        <f>IF(E14="","","の子供")</f>
        <v/>
      </c>
      <c r="M14" s="49"/>
      <c r="N14" s="122"/>
      <c r="O14" s="170"/>
      <c r="P14" s="123"/>
      <c r="Q14" s="14" t="str">
        <f t="shared" ref="Q14:Q16" ca="1" si="8">IF(P14="","",DATEDIF(P14,TODAY(),"Y"))</f>
        <v/>
      </c>
      <c r="R14" s="122"/>
      <c r="S14" s="170"/>
      <c r="T14" s="115"/>
      <c r="U14" s="14" t="str">
        <f ca="1">IF(T14="","",DATEDIF(T14,TODAY(),"Y"))</f>
        <v/>
      </c>
      <c r="V14" s="122"/>
      <c r="W14" s="170"/>
      <c r="X14" s="115"/>
      <c r="Y14" s="14" t="str">
        <f ca="1">IF(X14="","",DATEDIF(X14,TODAY(),"Y"))</f>
        <v/>
      </c>
      <c r="Z14" s="122"/>
      <c r="AA14" s="170"/>
      <c r="AB14" s="115"/>
      <c r="AC14" s="16" t="str">
        <f ca="1">IF(AB14="","",DATEDIF(AB14,TODAY(),"Y"))</f>
        <v/>
      </c>
      <c r="AD14" s="13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30" customHeight="1" x14ac:dyDescent="0.7">
      <c r="A15" s="132"/>
      <c r="B15" s="132"/>
      <c r="C15" s="209"/>
      <c r="D15" s="96"/>
      <c r="E15" s="97"/>
      <c r="F15" s="86"/>
      <c r="G15" s="87"/>
      <c r="H15" s="96"/>
      <c r="I15" s="27" t="str">
        <f t="shared" ca="1" si="7"/>
        <v/>
      </c>
      <c r="J15" s="132"/>
      <c r="K15" s="161" t="str">
        <f t="shared" ref="K15:K16" si="9">IF(E15="","",E15)</f>
        <v/>
      </c>
      <c r="L15" s="162" t="str">
        <f>IF(E15="","","の子供")</f>
        <v/>
      </c>
      <c r="M15" s="50"/>
      <c r="N15" s="124"/>
      <c r="O15" s="168"/>
      <c r="P15" s="118"/>
      <c r="Q15" s="18" t="str">
        <f t="shared" ca="1" si="8"/>
        <v/>
      </c>
      <c r="R15" s="124"/>
      <c r="S15" s="168"/>
      <c r="T15" s="118"/>
      <c r="U15" s="18" t="str">
        <f t="shared" ref="U15:U16" ca="1" si="10">IF(T15="","",DATEDIF(T15,TODAY(),"Y"))</f>
        <v/>
      </c>
      <c r="V15" s="124"/>
      <c r="W15" s="168"/>
      <c r="X15" s="118"/>
      <c r="Y15" s="18" t="str">
        <f t="shared" ref="Y15:Y16" ca="1" si="11">IF(X15="","",DATEDIF(X15,TODAY(),"Y"))</f>
        <v/>
      </c>
      <c r="Z15" s="124"/>
      <c r="AA15" s="168"/>
      <c r="AB15" s="118"/>
      <c r="AC15" s="20" t="str">
        <f t="shared" ref="AC15:AC16" ca="1" si="12">IF(AB15="","",DATEDIF(AB15,TODAY(),"Y"))</f>
        <v/>
      </c>
      <c r="AD15" s="13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30" customHeight="1" thickBot="1" x14ac:dyDescent="0.75">
      <c r="A16" s="132"/>
      <c r="B16" s="132"/>
      <c r="C16" s="210"/>
      <c r="D16" s="89"/>
      <c r="E16" s="105"/>
      <c r="F16" s="89"/>
      <c r="G16" s="106"/>
      <c r="H16" s="107"/>
      <c r="I16" s="28" t="str">
        <f t="shared" ca="1" si="7"/>
        <v/>
      </c>
      <c r="J16" s="132"/>
      <c r="K16" s="165" t="str">
        <f t="shared" si="9"/>
        <v/>
      </c>
      <c r="L16" s="166" t="str">
        <f>IF(E16="","","の子供")</f>
        <v/>
      </c>
      <c r="M16" s="51"/>
      <c r="N16" s="125"/>
      <c r="O16" s="169"/>
      <c r="P16" s="126"/>
      <c r="Q16" s="19" t="str">
        <f t="shared" ca="1" si="8"/>
        <v/>
      </c>
      <c r="R16" s="125"/>
      <c r="S16" s="169"/>
      <c r="T16" s="126"/>
      <c r="U16" s="19" t="str">
        <f t="shared" ca="1" si="10"/>
        <v/>
      </c>
      <c r="V16" s="125"/>
      <c r="W16" s="169"/>
      <c r="X16" s="126"/>
      <c r="Y16" s="19" t="str">
        <f t="shared" ca="1" si="11"/>
        <v/>
      </c>
      <c r="Z16" s="125"/>
      <c r="AA16" s="169"/>
      <c r="AB16" s="126"/>
      <c r="AC16" s="21" t="str">
        <f t="shared" ca="1" si="12"/>
        <v/>
      </c>
      <c r="AD16" s="13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8" thickTop="1" x14ac:dyDescent="0.7">
      <c r="A17" s="132"/>
      <c r="B17" s="132"/>
      <c r="C17" s="150"/>
      <c r="D17" s="145"/>
      <c r="E17" s="145"/>
      <c r="F17" s="147"/>
      <c r="G17" s="145"/>
      <c r="H17" s="147"/>
      <c r="I17" s="147"/>
      <c r="J17" s="132"/>
      <c r="K17" s="132"/>
      <c r="L17" s="132"/>
      <c r="M17" s="132"/>
      <c r="N17" s="132"/>
      <c r="O17" s="132"/>
      <c r="P17" s="133"/>
      <c r="Q17" s="134"/>
      <c r="R17" s="132"/>
      <c r="S17" s="132"/>
      <c r="T17" s="133"/>
      <c r="U17" s="135"/>
      <c r="V17" s="133"/>
      <c r="W17" s="133"/>
      <c r="X17" s="132"/>
      <c r="Y17" s="134"/>
      <c r="Z17" s="132"/>
      <c r="AA17" s="132"/>
      <c r="AB17" s="132"/>
      <c r="AC17" s="135"/>
      <c r="AD17" s="13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8" thickBot="1" x14ac:dyDescent="0.75">
      <c r="A18" s="132"/>
      <c r="B18" s="132"/>
      <c r="C18" s="150"/>
      <c r="D18" s="145"/>
      <c r="E18" s="145"/>
      <c r="F18" s="147"/>
      <c r="G18" s="145"/>
      <c r="H18" s="147"/>
      <c r="I18" s="147"/>
      <c r="J18" s="132"/>
      <c r="K18" s="132"/>
      <c r="L18" s="132"/>
      <c r="M18" s="132"/>
      <c r="N18" s="132"/>
      <c r="O18" s="132"/>
      <c r="P18" s="133"/>
      <c r="Q18" s="134"/>
      <c r="R18" s="132"/>
      <c r="S18" s="132"/>
      <c r="T18" s="133"/>
      <c r="U18" s="135"/>
      <c r="V18" s="133"/>
      <c r="W18" s="133"/>
      <c r="X18" s="132"/>
      <c r="Y18" s="134"/>
      <c r="Z18" s="132"/>
      <c r="AA18" s="132"/>
      <c r="AB18" s="132"/>
      <c r="AC18" s="135"/>
      <c r="AD18" s="13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8" thickTop="1" x14ac:dyDescent="0.7">
      <c r="A19" s="132"/>
      <c r="B19" s="132"/>
      <c r="C19" s="35"/>
      <c r="D19" s="36" t="s">
        <v>15</v>
      </c>
      <c r="E19" s="36" t="s">
        <v>2</v>
      </c>
      <c r="F19" s="36" t="s">
        <v>3</v>
      </c>
      <c r="G19" s="36" t="s">
        <v>4</v>
      </c>
      <c r="H19" s="37" t="s">
        <v>8</v>
      </c>
      <c r="I19" s="38" t="s">
        <v>5</v>
      </c>
      <c r="J19" s="132"/>
      <c r="K19" s="132"/>
      <c r="L19" s="132"/>
      <c r="M19" s="132"/>
      <c r="N19" s="132"/>
      <c r="O19" s="132"/>
      <c r="P19" s="132"/>
      <c r="Q19" s="135"/>
      <c r="R19" s="132"/>
      <c r="S19" s="132"/>
      <c r="T19" s="132"/>
      <c r="U19" s="135"/>
      <c r="V19" s="132"/>
      <c r="W19" s="132"/>
      <c r="X19" s="132"/>
      <c r="Y19" s="135"/>
      <c r="Z19" s="132"/>
      <c r="AA19" s="132"/>
      <c r="AB19" s="132"/>
      <c r="AC19" s="135"/>
      <c r="AD19" s="13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30" customHeight="1" x14ac:dyDescent="0.7">
      <c r="A20" s="132"/>
      <c r="B20" s="132"/>
      <c r="C20" s="222" t="s">
        <v>33</v>
      </c>
      <c r="D20" s="86"/>
      <c r="E20" s="97"/>
      <c r="F20" s="86"/>
      <c r="G20" s="87"/>
      <c r="H20" s="96"/>
      <c r="I20" s="27" t="str">
        <f t="shared" ref="I20:I25" ca="1" si="13">IF(G20="","",DATEDIF(G20,TODAY(),"Y"))</f>
        <v/>
      </c>
      <c r="J20" s="132"/>
      <c r="K20" s="132"/>
      <c r="L20" s="132"/>
      <c r="M20" s="132"/>
      <c r="N20" s="132"/>
      <c r="O20" s="132"/>
      <c r="P20" s="132"/>
      <c r="Q20" s="135"/>
      <c r="R20" s="132"/>
      <c r="S20" s="132"/>
      <c r="T20" s="132"/>
      <c r="U20" s="135"/>
      <c r="V20" s="132"/>
      <c r="W20" s="132"/>
      <c r="X20" s="132"/>
      <c r="Y20" s="135"/>
      <c r="Z20" s="132"/>
      <c r="AA20" s="132"/>
      <c r="AB20" s="132"/>
      <c r="AC20" s="135"/>
      <c r="AD20" s="13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30" customHeight="1" x14ac:dyDescent="0.7">
      <c r="A21" s="132"/>
      <c r="B21" s="132"/>
      <c r="C21" s="223"/>
      <c r="D21" s="86"/>
      <c r="E21" s="97"/>
      <c r="F21" s="86"/>
      <c r="G21" s="87"/>
      <c r="H21" s="96"/>
      <c r="I21" s="27" t="str">
        <f t="shared" ca="1" si="13"/>
        <v/>
      </c>
      <c r="J21" s="132"/>
      <c r="K21" s="132"/>
      <c r="L21" s="132"/>
      <c r="M21" s="132"/>
      <c r="N21" s="132"/>
      <c r="O21" s="132"/>
      <c r="P21" s="132"/>
      <c r="Q21" s="135"/>
      <c r="R21" s="132"/>
      <c r="S21" s="132"/>
      <c r="T21" s="132"/>
      <c r="U21" s="135"/>
      <c r="V21" s="132"/>
      <c r="W21" s="132"/>
      <c r="X21" s="132"/>
      <c r="Y21" s="135"/>
      <c r="Z21" s="132"/>
      <c r="AA21" s="132"/>
      <c r="AB21" s="132"/>
      <c r="AC21" s="135"/>
      <c r="AD21" s="13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27" customHeight="1" x14ac:dyDescent="0.7">
      <c r="A22" s="132"/>
      <c r="B22" s="132"/>
      <c r="C22" s="222" t="s">
        <v>31</v>
      </c>
      <c r="D22" s="86"/>
      <c r="E22" s="97"/>
      <c r="F22" s="86"/>
      <c r="G22" s="108"/>
      <c r="H22" s="96"/>
      <c r="I22" s="76" t="str">
        <f t="shared" ca="1" si="13"/>
        <v/>
      </c>
      <c r="J22" s="132"/>
      <c r="K22" s="132"/>
      <c r="L22" s="132"/>
      <c r="M22" s="132"/>
      <c r="N22" s="132"/>
      <c r="O22" s="132"/>
      <c r="P22" s="132"/>
      <c r="Q22" s="135"/>
      <c r="R22" s="132"/>
      <c r="S22" s="132"/>
      <c r="T22" s="132"/>
      <c r="U22" s="135"/>
      <c r="V22" s="132"/>
      <c r="W22" s="132"/>
      <c r="X22" s="132"/>
      <c r="Y22" s="135"/>
      <c r="Z22" s="132"/>
      <c r="AA22" s="132"/>
      <c r="AB22" s="132"/>
      <c r="AC22" s="135"/>
      <c r="AD22" s="13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27" customHeight="1" x14ac:dyDescent="0.7">
      <c r="A23" s="132"/>
      <c r="B23" s="132"/>
      <c r="C23" s="223"/>
      <c r="D23" s="101"/>
      <c r="E23" s="100"/>
      <c r="F23" s="101"/>
      <c r="G23" s="109"/>
      <c r="H23" s="99"/>
      <c r="I23" s="77" t="str">
        <f t="shared" ca="1" si="13"/>
        <v/>
      </c>
      <c r="J23" s="132"/>
      <c r="K23" s="132"/>
      <c r="L23" s="132"/>
      <c r="M23" s="132"/>
      <c r="N23" s="132"/>
      <c r="O23" s="132"/>
      <c r="P23" s="132"/>
      <c r="Q23" s="135"/>
      <c r="R23" s="132"/>
      <c r="S23" s="132"/>
      <c r="T23" s="132"/>
      <c r="U23" s="135"/>
      <c r="V23" s="132"/>
      <c r="W23" s="132"/>
      <c r="X23" s="132"/>
      <c r="Y23" s="135"/>
      <c r="Z23" s="132"/>
      <c r="AA23" s="132"/>
      <c r="AB23" s="132"/>
      <c r="AC23" s="135"/>
      <c r="AD23" s="13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27" customHeight="1" x14ac:dyDescent="0.7">
      <c r="A24" s="132"/>
      <c r="B24" s="132"/>
      <c r="C24" s="222" t="s">
        <v>32</v>
      </c>
      <c r="D24" s="101"/>
      <c r="E24" s="100"/>
      <c r="F24" s="101"/>
      <c r="G24" s="109"/>
      <c r="H24" s="99"/>
      <c r="I24" s="77" t="str">
        <f t="shared" ca="1" si="13"/>
        <v/>
      </c>
      <c r="J24" s="132"/>
      <c r="K24" s="132"/>
      <c r="L24" s="132"/>
      <c r="M24" s="132"/>
      <c r="N24" s="132"/>
      <c r="O24" s="132"/>
      <c r="P24" s="132"/>
      <c r="Q24" s="135"/>
      <c r="R24" s="132"/>
      <c r="S24" s="132"/>
      <c r="T24" s="132"/>
      <c r="U24" s="135"/>
      <c r="V24" s="132"/>
      <c r="W24" s="132"/>
      <c r="X24" s="132"/>
      <c r="Y24" s="135"/>
      <c r="Z24" s="132"/>
      <c r="AA24" s="132"/>
      <c r="AB24" s="132"/>
      <c r="AC24" s="135"/>
      <c r="AD24" s="13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27" customHeight="1" thickBot="1" x14ac:dyDescent="0.75">
      <c r="A25" s="132"/>
      <c r="B25" s="132"/>
      <c r="C25" s="224"/>
      <c r="D25" s="89"/>
      <c r="E25" s="105"/>
      <c r="F25" s="89"/>
      <c r="G25" s="110"/>
      <c r="H25" s="107"/>
      <c r="I25" s="78" t="str">
        <f t="shared" ca="1" si="13"/>
        <v/>
      </c>
      <c r="J25" s="132"/>
      <c r="K25" s="132"/>
      <c r="L25" s="132"/>
      <c r="M25" s="132"/>
      <c r="N25" s="132"/>
      <c r="O25" s="132"/>
      <c r="P25" s="132"/>
      <c r="Q25" s="135"/>
      <c r="R25" s="132"/>
      <c r="S25" s="132"/>
      <c r="T25" s="132"/>
      <c r="U25" s="135"/>
      <c r="V25" s="132"/>
      <c r="W25" s="132"/>
      <c r="X25" s="132"/>
      <c r="Y25" s="135"/>
      <c r="Z25" s="132"/>
      <c r="AA25" s="132"/>
      <c r="AB25" s="132"/>
      <c r="AC25" s="135"/>
      <c r="AD25" s="13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8.399999999999999" thickTop="1" thickBot="1" x14ac:dyDescent="0.75">
      <c r="A26" s="132"/>
      <c r="B26" s="132"/>
      <c r="C26" s="145"/>
      <c r="D26" s="145"/>
      <c r="E26" s="145"/>
      <c r="F26" s="147"/>
      <c r="G26" s="145"/>
      <c r="H26" s="147"/>
      <c r="I26" s="147"/>
      <c r="J26" s="132"/>
      <c r="K26" s="132"/>
      <c r="L26" s="132"/>
      <c r="M26" s="132"/>
      <c r="N26" s="132"/>
      <c r="O26" s="132"/>
      <c r="P26" s="132"/>
      <c r="Q26" s="135"/>
      <c r="R26" s="132"/>
      <c r="S26" s="132"/>
      <c r="T26" s="132"/>
      <c r="U26" s="135"/>
      <c r="V26" s="132"/>
      <c r="W26" s="132"/>
      <c r="X26" s="132"/>
      <c r="Y26" s="135"/>
      <c r="Z26" s="132"/>
      <c r="AA26" s="132"/>
      <c r="AB26" s="132"/>
      <c r="AC26" s="135"/>
      <c r="AD26" s="13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7.45" customHeight="1" thickTop="1" thickBot="1" x14ac:dyDescent="0.75">
      <c r="A27" s="132"/>
      <c r="B27" s="132"/>
      <c r="C27" s="148"/>
      <c r="D27" s="148"/>
      <c r="E27" s="145"/>
      <c r="F27" s="147"/>
      <c r="G27" s="145"/>
      <c r="H27" s="147"/>
      <c r="I27" s="147"/>
      <c r="J27" s="132"/>
      <c r="K27" s="191" t="s">
        <v>53</v>
      </c>
      <c r="L27" s="192"/>
      <c r="M27" s="172" t="s">
        <v>28</v>
      </c>
      <c r="N27" s="195" t="s">
        <v>23</v>
      </c>
      <c r="O27" s="196"/>
      <c r="P27" s="196"/>
      <c r="Q27" s="197"/>
      <c r="R27" s="195" t="s">
        <v>24</v>
      </c>
      <c r="S27" s="196"/>
      <c r="T27" s="196"/>
      <c r="U27" s="197"/>
      <c r="V27" s="195" t="s">
        <v>25</v>
      </c>
      <c r="W27" s="196"/>
      <c r="X27" s="196"/>
      <c r="Y27" s="197"/>
      <c r="Z27" s="195" t="s">
        <v>26</v>
      </c>
      <c r="AA27" s="196"/>
      <c r="AB27" s="196"/>
      <c r="AC27" s="198"/>
      <c r="AD27" s="13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22.25" customHeight="1" thickTop="1" thickBot="1" x14ac:dyDescent="0.75">
      <c r="A28" s="132"/>
      <c r="B28" s="132"/>
      <c r="C28" s="29"/>
      <c r="D28" s="30" t="s">
        <v>15</v>
      </c>
      <c r="E28" s="31" t="s">
        <v>2</v>
      </c>
      <c r="F28" s="31" t="s">
        <v>3</v>
      </c>
      <c r="G28" s="31" t="s">
        <v>4</v>
      </c>
      <c r="H28" s="32" t="s">
        <v>8</v>
      </c>
      <c r="I28" s="33" t="s">
        <v>5</v>
      </c>
      <c r="J28" s="132"/>
      <c r="K28" s="193"/>
      <c r="L28" s="194"/>
      <c r="M28" s="25" t="s">
        <v>29</v>
      </c>
      <c r="N28" s="9" t="s">
        <v>1</v>
      </c>
      <c r="O28" s="158" t="s">
        <v>8</v>
      </c>
      <c r="P28" s="10" t="s">
        <v>9</v>
      </c>
      <c r="Q28" s="13" t="s">
        <v>5</v>
      </c>
      <c r="R28" s="9" t="s">
        <v>1</v>
      </c>
      <c r="S28" s="158" t="s">
        <v>8</v>
      </c>
      <c r="T28" s="10" t="s">
        <v>9</v>
      </c>
      <c r="U28" s="13" t="s">
        <v>5</v>
      </c>
      <c r="V28" s="9" t="s">
        <v>1</v>
      </c>
      <c r="W28" s="158" t="s">
        <v>8</v>
      </c>
      <c r="X28" s="10" t="s">
        <v>9</v>
      </c>
      <c r="Y28" s="13" t="s">
        <v>5</v>
      </c>
      <c r="Z28" s="9" t="s">
        <v>1</v>
      </c>
      <c r="AA28" s="158" t="s">
        <v>8</v>
      </c>
      <c r="AB28" s="10" t="s">
        <v>9</v>
      </c>
      <c r="AC28" s="15" t="s">
        <v>5</v>
      </c>
      <c r="AD28" s="13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30" customHeight="1" thickTop="1" x14ac:dyDescent="0.7">
      <c r="A29" s="132"/>
      <c r="B29" s="132"/>
      <c r="C29" s="205" t="s">
        <v>16</v>
      </c>
      <c r="D29" s="91"/>
      <c r="E29" s="92"/>
      <c r="F29" s="93"/>
      <c r="G29" s="94"/>
      <c r="H29" s="91"/>
      <c r="I29" s="34" t="str">
        <f t="shared" ref="I29:I31" ca="1" si="14">IF(G29="","",DATEDIF(G29,TODAY(),"Y"))</f>
        <v/>
      </c>
      <c r="J29" s="132"/>
      <c r="K29" s="3" t="str">
        <f>IF(E29="","",E29)</f>
        <v/>
      </c>
      <c r="L29" s="4" t="str">
        <f t="shared" ref="L29:L31" si="15">IF(E29="","","の家族")</f>
        <v/>
      </c>
      <c r="M29" s="128"/>
      <c r="N29" s="122"/>
      <c r="O29" s="170"/>
      <c r="P29" s="129"/>
      <c r="Q29" s="14" t="str">
        <f t="shared" ref="Q29:Q31" ca="1" si="16">IF(P29="","",DATEDIF(P29,TODAY(),"Y"))</f>
        <v/>
      </c>
      <c r="R29" s="122"/>
      <c r="S29" s="170"/>
      <c r="T29" s="115"/>
      <c r="U29" s="14" t="str">
        <f t="shared" ref="U29:U31" ca="1" si="17">IF(T29="","",DATEDIF(T29,TODAY(),"Y"))</f>
        <v/>
      </c>
      <c r="V29" s="122"/>
      <c r="W29" s="170"/>
      <c r="X29" s="115"/>
      <c r="Y29" s="14" t="str">
        <f t="shared" ref="Y29:Y31" ca="1" si="18">IF(X29="","",DATEDIF(X29,TODAY(),"Y"))</f>
        <v/>
      </c>
      <c r="Z29" s="122"/>
      <c r="AA29" s="170"/>
      <c r="AB29" s="115"/>
      <c r="AC29" s="16" t="str">
        <f t="shared" ref="AC29:AC31" ca="1" si="19">IF(AB29="","",DATEDIF(AB29,TODAY(),"Y"))</f>
        <v/>
      </c>
      <c r="AD29" s="13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30" customHeight="1" x14ac:dyDescent="0.7">
      <c r="A30" s="132"/>
      <c r="B30" s="132"/>
      <c r="C30" s="206"/>
      <c r="D30" s="96"/>
      <c r="E30" s="97"/>
      <c r="F30" s="86"/>
      <c r="G30" s="87"/>
      <c r="H30" s="96"/>
      <c r="I30" s="27" t="str">
        <f t="shared" ca="1" si="14"/>
        <v/>
      </c>
      <c r="J30" s="132"/>
      <c r="K30" s="5" t="str">
        <f t="shared" ref="K30:K31" si="20">IF(E30="","",E30)</f>
        <v/>
      </c>
      <c r="L30" s="6" t="str">
        <f t="shared" si="15"/>
        <v/>
      </c>
      <c r="M30" s="176"/>
      <c r="N30" s="124"/>
      <c r="O30" s="168"/>
      <c r="P30" s="130"/>
      <c r="Q30" s="18" t="str">
        <f t="shared" ca="1" si="16"/>
        <v/>
      </c>
      <c r="R30" s="124"/>
      <c r="S30" s="168"/>
      <c r="T30" s="118"/>
      <c r="U30" s="18" t="str">
        <f t="shared" ca="1" si="17"/>
        <v/>
      </c>
      <c r="V30" s="124"/>
      <c r="W30" s="168"/>
      <c r="X30" s="118"/>
      <c r="Y30" s="18" t="str">
        <f t="shared" ca="1" si="18"/>
        <v/>
      </c>
      <c r="Z30" s="124"/>
      <c r="AA30" s="168"/>
      <c r="AB30" s="118"/>
      <c r="AC30" s="20" t="str">
        <f t="shared" ca="1" si="19"/>
        <v/>
      </c>
      <c r="AD30" s="13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30" customHeight="1" thickBot="1" x14ac:dyDescent="0.75">
      <c r="A31" s="132"/>
      <c r="B31" s="132"/>
      <c r="C31" s="206"/>
      <c r="D31" s="96"/>
      <c r="E31" s="97"/>
      <c r="F31" s="86"/>
      <c r="G31" s="87"/>
      <c r="H31" s="96"/>
      <c r="I31" s="27" t="str">
        <f t="shared" ca="1" si="14"/>
        <v/>
      </c>
      <c r="J31" s="132"/>
      <c r="K31" s="7" t="str">
        <f t="shared" si="20"/>
        <v/>
      </c>
      <c r="L31" s="8" t="str">
        <f t="shared" si="15"/>
        <v/>
      </c>
      <c r="M31" s="177"/>
      <c r="N31" s="125"/>
      <c r="O31" s="169"/>
      <c r="P31" s="131"/>
      <c r="Q31" s="19" t="str">
        <f t="shared" ca="1" si="16"/>
        <v/>
      </c>
      <c r="R31" s="125"/>
      <c r="S31" s="169"/>
      <c r="T31" s="126"/>
      <c r="U31" s="19" t="str">
        <f t="shared" ca="1" si="17"/>
        <v/>
      </c>
      <c r="V31" s="125"/>
      <c r="W31" s="169"/>
      <c r="X31" s="126"/>
      <c r="Y31" s="19" t="str">
        <f t="shared" ca="1" si="18"/>
        <v/>
      </c>
      <c r="Z31" s="125"/>
      <c r="AA31" s="169"/>
      <c r="AB31" s="126"/>
      <c r="AC31" s="21" t="str">
        <f t="shared" ca="1" si="19"/>
        <v/>
      </c>
      <c r="AD31" s="13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8.399999999999999" thickTop="1" thickBot="1" x14ac:dyDescent="0.75">
      <c r="A32" s="132"/>
      <c r="B32" s="132"/>
      <c r="C32" s="145"/>
      <c r="D32" s="145"/>
      <c r="E32" s="145"/>
      <c r="F32" s="147"/>
      <c r="G32" s="145"/>
      <c r="H32" s="145"/>
      <c r="I32" s="147"/>
      <c r="J32" s="132"/>
      <c r="K32" s="132"/>
      <c r="L32" s="132"/>
      <c r="M32" s="132"/>
      <c r="N32" s="132"/>
      <c r="O32" s="132"/>
      <c r="P32" s="132"/>
      <c r="Q32" s="135"/>
      <c r="R32" s="132"/>
      <c r="S32" s="132"/>
      <c r="T32" s="132"/>
      <c r="U32" s="135"/>
      <c r="V32" s="132"/>
      <c r="W32" s="132"/>
      <c r="X32" s="132"/>
      <c r="Y32" s="135"/>
      <c r="Z32" s="132"/>
      <c r="AA32" s="132"/>
      <c r="AB32" s="132"/>
      <c r="AC32" s="135"/>
      <c r="AD32" s="13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8.399999999999999" thickTop="1" thickBot="1" x14ac:dyDescent="0.75">
      <c r="A33" s="132"/>
      <c r="B33" s="132"/>
      <c r="C33" s="145"/>
      <c r="D33" s="145"/>
      <c r="E33" s="145"/>
      <c r="F33" s="147"/>
      <c r="G33" s="145"/>
      <c r="H33" s="145"/>
      <c r="I33" s="147"/>
      <c r="J33" s="132"/>
      <c r="K33" s="191" t="s">
        <v>34</v>
      </c>
      <c r="L33" s="192"/>
      <c r="M33" s="26"/>
      <c r="N33" s="195" t="s">
        <v>35</v>
      </c>
      <c r="O33" s="196"/>
      <c r="P33" s="196"/>
      <c r="Q33" s="197"/>
      <c r="R33" s="195" t="s">
        <v>36</v>
      </c>
      <c r="S33" s="196"/>
      <c r="T33" s="196"/>
      <c r="U33" s="197"/>
      <c r="V33" s="195" t="s">
        <v>37</v>
      </c>
      <c r="W33" s="196"/>
      <c r="X33" s="196"/>
      <c r="Y33" s="197"/>
      <c r="Z33" s="195" t="s">
        <v>38</v>
      </c>
      <c r="AA33" s="196"/>
      <c r="AB33" s="196"/>
      <c r="AC33" s="198"/>
      <c r="AD33" s="13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8.399999999999999" thickTop="1" thickBot="1" x14ac:dyDescent="0.75">
      <c r="A34" s="132"/>
      <c r="B34" s="132"/>
      <c r="C34" s="35"/>
      <c r="D34" s="36" t="s">
        <v>15</v>
      </c>
      <c r="E34" s="36" t="s">
        <v>2</v>
      </c>
      <c r="F34" s="36" t="s">
        <v>3</v>
      </c>
      <c r="G34" s="36" t="s">
        <v>4</v>
      </c>
      <c r="H34" s="37" t="s">
        <v>8</v>
      </c>
      <c r="I34" s="38" t="s">
        <v>5</v>
      </c>
      <c r="J34" s="132"/>
      <c r="K34" s="193"/>
      <c r="L34" s="194"/>
      <c r="M34" s="25"/>
      <c r="N34" s="9" t="s">
        <v>1</v>
      </c>
      <c r="O34" s="158" t="s">
        <v>8</v>
      </c>
      <c r="P34" s="10" t="s">
        <v>9</v>
      </c>
      <c r="Q34" s="13" t="s">
        <v>5</v>
      </c>
      <c r="R34" s="9" t="s">
        <v>1</v>
      </c>
      <c r="S34" s="158" t="s">
        <v>8</v>
      </c>
      <c r="T34" s="10" t="s">
        <v>9</v>
      </c>
      <c r="U34" s="13" t="s">
        <v>5</v>
      </c>
      <c r="V34" s="9" t="s">
        <v>1</v>
      </c>
      <c r="W34" s="158" t="s">
        <v>8</v>
      </c>
      <c r="X34" s="10" t="s">
        <v>9</v>
      </c>
      <c r="Y34" s="13" t="s">
        <v>5</v>
      </c>
      <c r="Z34" s="9" t="s">
        <v>1</v>
      </c>
      <c r="AA34" s="158" t="s">
        <v>8</v>
      </c>
      <c r="AB34" s="10" t="s">
        <v>9</v>
      </c>
      <c r="AC34" s="15" t="s">
        <v>5</v>
      </c>
      <c r="AD34" s="13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30" customHeight="1" thickTop="1" x14ac:dyDescent="0.7">
      <c r="A35" s="132"/>
      <c r="B35" s="132"/>
      <c r="C35" s="203" t="s">
        <v>17</v>
      </c>
      <c r="D35" s="86"/>
      <c r="E35" s="97"/>
      <c r="F35" s="86"/>
      <c r="G35" s="87"/>
      <c r="H35" s="96"/>
      <c r="I35" s="27" t="str">
        <f t="shared" ref="I35:I38" ca="1" si="21">IF(G35="","",DATEDIF(G35,TODAY(),"Y"))</f>
        <v/>
      </c>
      <c r="J35" s="132"/>
      <c r="K35" s="3" t="str">
        <f>IF(E35="","",E35)</f>
        <v/>
      </c>
      <c r="L35" s="4" t="str">
        <f>IF(E35="","","の子供")</f>
        <v/>
      </c>
      <c r="M35" s="75"/>
      <c r="N35" s="122"/>
      <c r="O35" s="167"/>
      <c r="P35" s="129"/>
      <c r="Q35" s="14" t="str">
        <f t="shared" ref="Q35:Q38" ca="1" si="22">IF(P35="","",DATEDIF(P35,TODAY(),"Y"))</f>
        <v/>
      </c>
      <c r="R35" s="122"/>
      <c r="S35" s="167"/>
      <c r="T35" s="115"/>
      <c r="U35" s="14" t="str">
        <f t="shared" ref="U35:U38" ca="1" si="23">IF(T35="","",DATEDIF(T35,TODAY(),"Y"))</f>
        <v/>
      </c>
      <c r="V35" s="122"/>
      <c r="W35" s="167"/>
      <c r="X35" s="115"/>
      <c r="Y35" s="14" t="str">
        <f t="shared" ref="Y35:Y38" ca="1" si="24">IF(X35="","",DATEDIF(X35,TODAY(),"Y"))</f>
        <v/>
      </c>
      <c r="Z35" s="122"/>
      <c r="AA35" s="167"/>
      <c r="AB35" s="115"/>
      <c r="AC35" s="16" t="str">
        <f t="shared" ref="AC35:AC38" ca="1" si="25">IF(AB35="","",DATEDIF(AB35,TODAY(),"Y"))</f>
        <v/>
      </c>
      <c r="AD35" s="13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30" customHeight="1" x14ac:dyDescent="0.7">
      <c r="A36" s="132"/>
      <c r="B36" s="132"/>
      <c r="C36" s="203"/>
      <c r="D36" s="86"/>
      <c r="E36" s="97"/>
      <c r="F36" s="86"/>
      <c r="G36" s="87"/>
      <c r="H36" s="96"/>
      <c r="I36" s="27" t="str">
        <f t="shared" ca="1" si="21"/>
        <v/>
      </c>
      <c r="J36" s="132"/>
      <c r="K36" s="5" t="str">
        <f t="shared" ref="K36:K38" si="26">IF(E36="","",E36)</f>
        <v/>
      </c>
      <c r="L36" s="6" t="str">
        <f>IF(E36="","","の子供")</f>
        <v/>
      </c>
      <c r="M36" s="50"/>
      <c r="N36" s="124"/>
      <c r="O36" s="168"/>
      <c r="P36" s="130"/>
      <c r="Q36" s="18" t="str">
        <f t="shared" ca="1" si="22"/>
        <v/>
      </c>
      <c r="R36" s="124"/>
      <c r="S36" s="168"/>
      <c r="T36" s="118"/>
      <c r="U36" s="18" t="str">
        <f t="shared" ca="1" si="23"/>
        <v/>
      </c>
      <c r="V36" s="124"/>
      <c r="W36" s="168"/>
      <c r="X36" s="118"/>
      <c r="Y36" s="18" t="str">
        <f t="shared" ca="1" si="24"/>
        <v/>
      </c>
      <c r="Z36" s="124"/>
      <c r="AA36" s="168"/>
      <c r="AB36" s="118"/>
      <c r="AC36" s="20" t="str">
        <f t="shared" ca="1" si="25"/>
        <v/>
      </c>
      <c r="AD36" s="13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30" customHeight="1" x14ac:dyDescent="0.7">
      <c r="A37" s="132"/>
      <c r="B37" s="132"/>
      <c r="C37" s="203"/>
      <c r="D37" s="86"/>
      <c r="E37" s="97"/>
      <c r="F37" s="86"/>
      <c r="G37" s="87"/>
      <c r="H37" s="96"/>
      <c r="I37" s="27" t="str">
        <f t="shared" ca="1" si="21"/>
        <v/>
      </c>
      <c r="J37" s="132"/>
      <c r="K37" s="5" t="str">
        <f t="shared" si="26"/>
        <v/>
      </c>
      <c r="L37" s="6" t="str">
        <f>IF(E37="","","の子供")</f>
        <v/>
      </c>
      <c r="M37" s="50"/>
      <c r="N37" s="124"/>
      <c r="O37" s="168"/>
      <c r="P37" s="130"/>
      <c r="Q37" s="18" t="str">
        <f t="shared" ca="1" si="22"/>
        <v/>
      </c>
      <c r="R37" s="124"/>
      <c r="S37" s="168"/>
      <c r="T37" s="118"/>
      <c r="U37" s="18" t="str">
        <f t="shared" ca="1" si="23"/>
        <v/>
      </c>
      <c r="V37" s="124"/>
      <c r="W37" s="168"/>
      <c r="X37" s="118"/>
      <c r="Y37" s="18" t="str">
        <f t="shared" ca="1" si="24"/>
        <v/>
      </c>
      <c r="Z37" s="124"/>
      <c r="AA37" s="168"/>
      <c r="AB37" s="118"/>
      <c r="AC37" s="20" t="str">
        <f t="shared" ca="1" si="25"/>
        <v/>
      </c>
      <c r="AD37" s="13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30" customHeight="1" thickBot="1" x14ac:dyDescent="0.75">
      <c r="A38" s="132"/>
      <c r="B38" s="132"/>
      <c r="C38" s="204"/>
      <c r="D38" s="89"/>
      <c r="E38" s="105"/>
      <c r="F38" s="89"/>
      <c r="G38" s="106"/>
      <c r="H38" s="107"/>
      <c r="I38" s="28" t="str">
        <f t="shared" ca="1" si="21"/>
        <v/>
      </c>
      <c r="J38" s="132"/>
      <c r="K38" s="7" t="str">
        <f t="shared" si="26"/>
        <v/>
      </c>
      <c r="L38" s="8" t="str">
        <f>IF(E38="","","の子供")</f>
        <v/>
      </c>
      <c r="M38" s="51"/>
      <c r="N38" s="125"/>
      <c r="O38" s="169"/>
      <c r="P38" s="131"/>
      <c r="Q38" s="19" t="str">
        <f t="shared" ca="1" si="22"/>
        <v/>
      </c>
      <c r="R38" s="125"/>
      <c r="S38" s="169"/>
      <c r="T38" s="126"/>
      <c r="U38" s="19" t="str">
        <f t="shared" ca="1" si="23"/>
        <v/>
      </c>
      <c r="V38" s="125"/>
      <c r="W38" s="169"/>
      <c r="X38" s="126"/>
      <c r="Y38" s="19" t="str">
        <f t="shared" ca="1" si="24"/>
        <v/>
      </c>
      <c r="Z38" s="125"/>
      <c r="AA38" s="169"/>
      <c r="AB38" s="126"/>
      <c r="AC38" s="21" t="str">
        <f t="shared" ca="1" si="25"/>
        <v/>
      </c>
      <c r="AD38" s="13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30" customHeight="1" thickTop="1" thickBot="1" x14ac:dyDescent="0.75">
      <c r="A39" s="132"/>
      <c r="B39" s="132"/>
      <c r="C39" s="154"/>
      <c r="D39" s="147"/>
      <c r="E39" s="145"/>
      <c r="F39" s="147"/>
      <c r="G39" s="155"/>
      <c r="H39" s="147"/>
      <c r="I39" s="147"/>
      <c r="J39" s="132"/>
      <c r="K39" s="132"/>
      <c r="L39" s="151"/>
      <c r="M39" s="152"/>
      <c r="N39" s="145"/>
      <c r="O39" s="145"/>
      <c r="P39" s="153"/>
      <c r="Q39" s="146"/>
      <c r="R39" s="145"/>
      <c r="S39" s="145"/>
      <c r="T39" s="133"/>
      <c r="U39" s="146"/>
      <c r="V39" s="145"/>
      <c r="W39" s="145"/>
      <c r="X39" s="133"/>
      <c r="Y39" s="146"/>
      <c r="Z39" s="145"/>
      <c r="AA39" s="145"/>
      <c r="AB39" s="133"/>
      <c r="AC39" s="146"/>
      <c r="AD39" s="13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8.399999999999999" thickTop="1" thickBot="1" x14ac:dyDescent="0.75">
      <c r="A40" s="132"/>
      <c r="B40" s="132"/>
      <c r="C40" s="145"/>
      <c r="D40" s="145"/>
      <c r="E40" s="145"/>
      <c r="F40" s="147"/>
      <c r="G40" s="145"/>
      <c r="H40" s="145"/>
      <c r="I40" s="147"/>
      <c r="J40" s="132"/>
      <c r="K40" s="191" t="s">
        <v>39</v>
      </c>
      <c r="L40" s="192"/>
      <c r="M40" s="26"/>
      <c r="N40" s="195" t="s">
        <v>35</v>
      </c>
      <c r="O40" s="196"/>
      <c r="P40" s="196"/>
      <c r="Q40" s="197"/>
      <c r="R40" s="195" t="s">
        <v>36</v>
      </c>
      <c r="S40" s="196"/>
      <c r="T40" s="196"/>
      <c r="U40" s="197"/>
      <c r="V40" s="195" t="s">
        <v>37</v>
      </c>
      <c r="W40" s="196"/>
      <c r="X40" s="196"/>
      <c r="Y40" s="197"/>
      <c r="Z40" s="195" t="s">
        <v>38</v>
      </c>
      <c r="AA40" s="196"/>
      <c r="AB40" s="196"/>
      <c r="AC40" s="198"/>
      <c r="AD40" s="13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8.399999999999999" thickTop="1" thickBot="1" x14ac:dyDescent="0.75">
      <c r="A41" s="132"/>
      <c r="B41" s="132"/>
      <c r="C41" s="35"/>
      <c r="D41" s="36" t="s">
        <v>15</v>
      </c>
      <c r="E41" s="36" t="s">
        <v>2</v>
      </c>
      <c r="F41" s="36" t="s">
        <v>3</v>
      </c>
      <c r="G41" s="36" t="s">
        <v>4</v>
      </c>
      <c r="H41" s="37" t="s">
        <v>8</v>
      </c>
      <c r="I41" s="38" t="s">
        <v>5</v>
      </c>
      <c r="J41" s="132"/>
      <c r="K41" s="193"/>
      <c r="L41" s="194"/>
      <c r="M41" s="25"/>
      <c r="N41" s="9" t="s">
        <v>1</v>
      </c>
      <c r="O41" s="158" t="s">
        <v>8</v>
      </c>
      <c r="P41" s="10" t="s">
        <v>9</v>
      </c>
      <c r="Q41" s="13" t="s">
        <v>5</v>
      </c>
      <c r="R41" s="9" t="s">
        <v>1</v>
      </c>
      <c r="S41" s="158" t="s">
        <v>8</v>
      </c>
      <c r="T41" s="10" t="s">
        <v>9</v>
      </c>
      <c r="U41" s="13" t="s">
        <v>5</v>
      </c>
      <c r="V41" s="9" t="s">
        <v>1</v>
      </c>
      <c r="W41" s="158" t="s">
        <v>8</v>
      </c>
      <c r="X41" s="10" t="s">
        <v>9</v>
      </c>
      <c r="Y41" s="13" t="s">
        <v>5</v>
      </c>
      <c r="Z41" s="9" t="s">
        <v>1</v>
      </c>
      <c r="AA41" s="158" t="s">
        <v>8</v>
      </c>
      <c r="AB41" s="10" t="s">
        <v>9</v>
      </c>
      <c r="AC41" s="15" t="s">
        <v>5</v>
      </c>
      <c r="AD41" s="13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30" customHeight="1" thickTop="1" x14ac:dyDescent="0.7">
      <c r="A42" s="132"/>
      <c r="B42" s="132"/>
      <c r="C42" s="203" t="s">
        <v>18</v>
      </c>
      <c r="D42" s="86"/>
      <c r="E42" s="97"/>
      <c r="F42" s="86"/>
      <c r="G42" s="87"/>
      <c r="H42" s="96"/>
      <c r="I42" s="27" t="str">
        <f t="shared" ref="I42:I45" ca="1" si="27">IF(G42="","",DATEDIF(G42,TODAY(),"Y"))</f>
        <v/>
      </c>
      <c r="J42" s="132"/>
      <c r="K42" s="3" t="str">
        <f>IF(E42="","",E42)</f>
        <v/>
      </c>
      <c r="L42" s="4" t="str">
        <f>IF(E42="","","の子供")</f>
        <v/>
      </c>
      <c r="M42" s="75"/>
      <c r="N42" s="122"/>
      <c r="O42" s="167"/>
      <c r="P42" s="129"/>
      <c r="Q42" s="14" t="str">
        <f t="shared" ref="Q42:Q45" ca="1" si="28">IF(P42="","",DATEDIF(P42,TODAY(),"Y"))</f>
        <v/>
      </c>
      <c r="R42" s="122"/>
      <c r="S42" s="167"/>
      <c r="T42" s="115"/>
      <c r="U42" s="14" t="str">
        <f t="shared" ref="U42:U45" ca="1" si="29">IF(T42="","",DATEDIF(T42,TODAY(),"Y"))</f>
        <v/>
      </c>
      <c r="V42" s="122"/>
      <c r="W42" s="167"/>
      <c r="X42" s="115"/>
      <c r="Y42" s="14" t="str">
        <f t="shared" ref="Y42:Y45" ca="1" si="30">IF(X42="","",DATEDIF(X42,TODAY(),"Y"))</f>
        <v/>
      </c>
      <c r="Z42" s="122"/>
      <c r="AA42" s="167"/>
      <c r="AB42" s="115"/>
      <c r="AC42" s="16" t="str">
        <f t="shared" ref="AC42:AC45" ca="1" si="31">IF(AB42="","",DATEDIF(AB42,TODAY(),"Y"))</f>
        <v/>
      </c>
      <c r="AD42" s="13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30" customHeight="1" x14ac:dyDescent="0.7">
      <c r="A43" s="132"/>
      <c r="B43" s="132"/>
      <c r="C43" s="203"/>
      <c r="D43" s="86"/>
      <c r="E43" s="97"/>
      <c r="F43" s="86"/>
      <c r="G43" s="87"/>
      <c r="H43" s="96"/>
      <c r="I43" s="27" t="str">
        <f t="shared" ca="1" si="27"/>
        <v/>
      </c>
      <c r="J43" s="132"/>
      <c r="K43" s="5" t="str">
        <f t="shared" ref="K43:K45" si="32">IF(E43="","",E43)</f>
        <v/>
      </c>
      <c r="L43" s="6" t="str">
        <f>IF(E43="","","の子供")</f>
        <v/>
      </c>
      <c r="M43" s="50"/>
      <c r="N43" s="124"/>
      <c r="O43" s="168"/>
      <c r="P43" s="130"/>
      <c r="Q43" s="18" t="str">
        <f t="shared" ca="1" si="28"/>
        <v/>
      </c>
      <c r="R43" s="124"/>
      <c r="S43" s="168"/>
      <c r="T43" s="118"/>
      <c r="U43" s="18" t="str">
        <f t="shared" ca="1" si="29"/>
        <v/>
      </c>
      <c r="V43" s="124"/>
      <c r="W43" s="168"/>
      <c r="X43" s="118"/>
      <c r="Y43" s="18" t="str">
        <f t="shared" ca="1" si="30"/>
        <v/>
      </c>
      <c r="Z43" s="124"/>
      <c r="AA43" s="168"/>
      <c r="AB43" s="118"/>
      <c r="AC43" s="20" t="str">
        <f t="shared" ca="1" si="31"/>
        <v/>
      </c>
      <c r="AD43" s="13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30" customHeight="1" x14ac:dyDescent="0.7">
      <c r="A44" s="132"/>
      <c r="B44" s="132"/>
      <c r="C44" s="203"/>
      <c r="D44" s="86"/>
      <c r="E44" s="97"/>
      <c r="F44" s="86"/>
      <c r="G44" s="87"/>
      <c r="H44" s="96"/>
      <c r="I44" s="27" t="str">
        <f t="shared" ca="1" si="27"/>
        <v/>
      </c>
      <c r="J44" s="132"/>
      <c r="K44" s="5" t="str">
        <f t="shared" si="32"/>
        <v/>
      </c>
      <c r="L44" s="6" t="str">
        <f>IF(E44="","","の子供")</f>
        <v/>
      </c>
      <c r="M44" s="50"/>
      <c r="N44" s="124"/>
      <c r="O44" s="168"/>
      <c r="P44" s="130"/>
      <c r="Q44" s="18" t="str">
        <f t="shared" ca="1" si="28"/>
        <v/>
      </c>
      <c r="R44" s="124"/>
      <c r="S44" s="168"/>
      <c r="T44" s="118"/>
      <c r="U44" s="18" t="str">
        <f t="shared" ca="1" si="29"/>
        <v/>
      </c>
      <c r="V44" s="124"/>
      <c r="W44" s="168"/>
      <c r="X44" s="118"/>
      <c r="Y44" s="18" t="str">
        <f t="shared" ca="1" si="30"/>
        <v/>
      </c>
      <c r="Z44" s="124"/>
      <c r="AA44" s="168"/>
      <c r="AB44" s="118"/>
      <c r="AC44" s="20" t="str">
        <f t="shared" ca="1" si="31"/>
        <v/>
      </c>
      <c r="AD44" s="13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30" customHeight="1" thickBot="1" x14ac:dyDescent="0.75">
      <c r="A45" s="132"/>
      <c r="B45" s="132"/>
      <c r="C45" s="204"/>
      <c r="D45" s="89"/>
      <c r="E45" s="105"/>
      <c r="F45" s="89"/>
      <c r="G45" s="106"/>
      <c r="H45" s="107"/>
      <c r="I45" s="28" t="str">
        <f t="shared" ca="1" si="27"/>
        <v/>
      </c>
      <c r="J45" s="132"/>
      <c r="K45" s="7" t="str">
        <f t="shared" si="32"/>
        <v/>
      </c>
      <c r="L45" s="8" t="str">
        <f>IF(E45="","","の子供")</f>
        <v/>
      </c>
      <c r="M45" s="51"/>
      <c r="N45" s="125"/>
      <c r="O45" s="169"/>
      <c r="P45" s="131"/>
      <c r="Q45" s="19" t="str">
        <f t="shared" ca="1" si="28"/>
        <v/>
      </c>
      <c r="R45" s="125"/>
      <c r="S45" s="169"/>
      <c r="T45" s="126"/>
      <c r="U45" s="19" t="str">
        <f t="shared" ca="1" si="29"/>
        <v/>
      </c>
      <c r="V45" s="125"/>
      <c r="W45" s="169"/>
      <c r="X45" s="126"/>
      <c r="Y45" s="19" t="str">
        <f t="shared" ca="1" si="30"/>
        <v/>
      </c>
      <c r="Z45" s="125"/>
      <c r="AA45" s="169"/>
      <c r="AB45" s="126"/>
      <c r="AC45" s="21" t="str">
        <f t="shared" ca="1" si="31"/>
        <v/>
      </c>
      <c r="AD45" s="13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8" thickTop="1" x14ac:dyDescent="0.7">
      <c r="A46" s="132"/>
      <c r="B46" s="132"/>
      <c r="C46" s="145"/>
      <c r="D46" s="145"/>
      <c r="E46" s="145"/>
      <c r="F46" s="147"/>
      <c r="G46" s="145"/>
      <c r="H46" s="145"/>
      <c r="I46" s="147"/>
      <c r="J46" s="132"/>
      <c r="K46" s="132"/>
      <c r="L46" s="132"/>
      <c r="M46" s="132"/>
      <c r="N46" s="132"/>
      <c r="O46" s="132"/>
      <c r="P46" s="132"/>
      <c r="Q46" s="135"/>
      <c r="R46" s="132"/>
      <c r="S46" s="132"/>
      <c r="T46" s="132"/>
      <c r="U46" s="135"/>
      <c r="V46" s="132"/>
      <c r="W46" s="132"/>
      <c r="X46" s="132"/>
      <c r="Y46" s="135"/>
      <c r="Z46" s="132"/>
      <c r="AA46" s="132"/>
      <c r="AB46" s="132"/>
      <c r="AC46" s="135"/>
      <c r="AD46" s="13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8" thickBot="1" x14ac:dyDescent="0.75">
      <c r="A47" s="132"/>
      <c r="B47" s="132"/>
      <c r="C47" s="145"/>
      <c r="D47" s="145"/>
      <c r="E47" s="145"/>
      <c r="F47" s="145"/>
      <c r="G47" s="145"/>
      <c r="H47" s="145"/>
      <c r="I47" s="147"/>
      <c r="J47" s="132"/>
      <c r="K47" s="132"/>
      <c r="L47" s="132"/>
      <c r="M47" s="132"/>
      <c r="N47" s="132"/>
      <c r="O47" s="132"/>
      <c r="P47" s="132"/>
      <c r="Q47" s="135"/>
      <c r="R47" s="132"/>
      <c r="S47" s="132"/>
      <c r="T47" s="132"/>
      <c r="U47" s="135"/>
      <c r="V47" s="132"/>
      <c r="W47" s="132"/>
      <c r="X47" s="132"/>
      <c r="Y47" s="135"/>
      <c r="Z47" s="132"/>
      <c r="AA47" s="132"/>
      <c r="AB47" s="132"/>
      <c r="AC47" s="135"/>
      <c r="AD47" s="13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8" thickTop="1" x14ac:dyDescent="0.7">
      <c r="A48" s="132"/>
      <c r="B48" s="132"/>
      <c r="C48" s="35"/>
      <c r="D48" s="36" t="s">
        <v>15</v>
      </c>
      <c r="E48" s="36" t="s">
        <v>2</v>
      </c>
      <c r="F48" s="36" t="s">
        <v>3</v>
      </c>
      <c r="G48" s="36" t="s">
        <v>4</v>
      </c>
      <c r="H48" s="37" t="s">
        <v>8</v>
      </c>
      <c r="I48" s="38" t="s">
        <v>5</v>
      </c>
      <c r="J48" s="132"/>
      <c r="K48" s="132" t="s">
        <v>40</v>
      </c>
      <c r="L48" s="132"/>
      <c r="M48" s="132"/>
      <c r="N48" s="132"/>
      <c r="O48" s="132"/>
      <c r="P48" s="132"/>
      <c r="Q48" s="135"/>
      <c r="R48" s="132"/>
      <c r="S48" s="132"/>
      <c r="T48" s="132"/>
      <c r="U48" s="135"/>
      <c r="V48" s="132"/>
      <c r="W48" s="132"/>
      <c r="X48" s="132"/>
      <c r="Y48" s="135"/>
      <c r="Z48" s="132"/>
      <c r="AA48" s="132"/>
      <c r="AB48" s="132"/>
      <c r="AC48" s="135"/>
      <c r="AD48" s="13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30" customHeight="1" x14ac:dyDescent="0.7">
      <c r="A49" s="132"/>
      <c r="B49" s="132"/>
      <c r="C49" s="203" t="s">
        <v>27</v>
      </c>
      <c r="D49" s="86"/>
      <c r="E49" s="97"/>
      <c r="F49" s="86"/>
      <c r="G49" s="111"/>
      <c r="H49" s="96"/>
      <c r="I49" s="27" t="str">
        <f t="shared" ref="I49:I51" ca="1" si="33">IF(G49="","",DATEDIF(G49,TODAY(),"Y"))</f>
        <v/>
      </c>
      <c r="J49" s="132"/>
      <c r="K49" s="132"/>
      <c r="L49" s="132"/>
      <c r="M49" s="132"/>
      <c r="N49" s="132"/>
      <c r="O49" s="132"/>
      <c r="P49" s="132"/>
      <c r="Q49" s="135"/>
      <c r="R49" s="132"/>
      <c r="S49" s="132"/>
      <c r="T49" s="132"/>
      <c r="U49" s="135"/>
      <c r="V49" s="132"/>
      <c r="W49" s="132"/>
      <c r="X49" s="132"/>
      <c r="Y49" s="135"/>
      <c r="Z49" s="132"/>
      <c r="AA49" s="132"/>
      <c r="AB49" s="132"/>
      <c r="AC49" s="135"/>
      <c r="AD49" s="13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30" customHeight="1" x14ac:dyDescent="0.7">
      <c r="A50" s="132"/>
      <c r="B50" s="132"/>
      <c r="C50" s="203"/>
      <c r="D50" s="86"/>
      <c r="E50" s="97"/>
      <c r="F50" s="86"/>
      <c r="G50" s="111"/>
      <c r="H50" s="96"/>
      <c r="I50" s="27" t="str">
        <f t="shared" ca="1" si="33"/>
        <v/>
      </c>
      <c r="J50" s="132"/>
      <c r="K50" s="132"/>
      <c r="L50" s="132"/>
      <c r="M50" s="132"/>
      <c r="N50" s="132"/>
      <c r="O50" s="132"/>
      <c r="P50" s="132"/>
      <c r="Q50" s="135"/>
      <c r="R50" s="132"/>
      <c r="S50" s="132"/>
      <c r="T50" s="132"/>
      <c r="U50" s="135"/>
      <c r="V50" s="132"/>
      <c r="W50" s="132"/>
      <c r="X50" s="132"/>
      <c r="Y50" s="135"/>
      <c r="Z50" s="132"/>
      <c r="AA50" s="132"/>
      <c r="AB50" s="132"/>
      <c r="AC50" s="135"/>
      <c r="AD50" s="13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30" customHeight="1" thickBot="1" x14ac:dyDescent="0.75">
      <c r="A51" s="132"/>
      <c r="B51" s="132"/>
      <c r="C51" s="204"/>
      <c r="D51" s="89"/>
      <c r="E51" s="105"/>
      <c r="F51" s="89"/>
      <c r="G51" s="112"/>
      <c r="H51" s="107"/>
      <c r="I51" s="28" t="str">
        <f t="shared" ca="1" si="33"/>
        <v/>
      </c>
      <c r="J51" s="132"/>
      <c r="K51" s="132"/>
      <c r="L51" s="132"/>
      <c r="M51" s="132"/>
      <c r="N51" s="132"/>
      <c r="O51" s="132"/>
      <c r="P51" s="132"/>
      <c r="Q51" s="135"/>
      <c r="R51" s="132"/>
      <c r="S51" s="132"/>
      <c r="T51" s="132"/>
      <c r="U51" s="135"/>
      <c r="V51" s="132"/>
      <c r="W51" s="132"/>
      <c r="X51" s="132"/>
      <c r="Y51" s="135"/>
      <c r="Z51" s="132"/>
      <c r="AA51" s="132"/>
      <c r="AB51" s="132"/>
      <c r="AC51" s="135"/>
      <c r="AD51" s="13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8" thickTop="1" x14ac:dyDescent="0.7">
      <c r="A52" s="132"/>
      <c r="B52" s="132"/>
      <c r="C52" s="132"/>
      <c r="D52" s="132"/>
      <c r="E52" s="132"/>
      <c r="F52" s="132"/>
      <c r="G52" s="132"/>
      <c r="H52" s="132"/>
      <c r="I52" s="141"/>
      <c r="J52" s="132"/>
      <c r="K52" s="132"/>
      <c r="L52" s="132"/>
      <c r="M52" s="132"/>
      <c r="N52" s="132"/>
      <c r="O52" s="132"/>
      <c r="P52" s="132"/>
      <c r="Q52" s="135"/>
      <c r="R52" s="132"/>
      <c r="S52" s="132"/>
      <c r="T52" s="132"/>
      <c r="U52" s="135"/>
      <c r="V52" s="132"/>
      <c r="W52" s="132"/>
      <c r="X52" s="132"/>
      <c r="Y52" s="135"/>
      <c r="Z52" s="132"/>
      <c r="AA52" s="132"/>
      <c r="AB52" s="132"/>
      <c r="AC52" s="135"/>
      <c r="AD52" s="13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x14ac:dyDescent="0.7">
      <c r="A53" s="132"/>
      <c r="B53" s="132"/>
      <c r="C53" s="132"/>
      <c r="D53" s="132"/>
      <c r="E53" s="132"/>
      <c r="F53" s="132"/>
      <c r="G53" s="132"/>
      <c r="H53" s="132"/>
      <c r="I53" s="141"/>
      <c r="J53" s="132"/>
      <c r="K53" s="132"/>
      <c r="L53" s="132"/>
      <c r="M53" s="132"/>
      <c r="N53" s="132"/>
      <c r="O53" s="132"/>
      <c r="P53" s="132"/>
      <c r="Q53" s="135"/>
      <c r="R53" s="132"/>
      <c r="S53" s="132"/>
      <c r="T53" s="132"/>
      <c r="U53" s="135"/>
      <c r="V53" s="132"/>
      <c r="W53" s="132"/>
      <c r="X53" s="132"/>
      <c r="Y53" s="135"/>
      <c r="Z53" s="132"/>
      <c r="AA53" s="132"/>
      <c r="AB53" s="132"/>
      <c r="AC53" s="135"/>
      <c r="AD53" s="13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7">
      <c r="A54" s="2"/>
      <c r="B54" s="2"/>
      <c r="C54" s="2"/>
      <c r="D54" s="2"/>
      <c r="E54" s="2"/>
      <c r="F54" s="2"/>
      <c r="G54" s="2"/>
      <c r="H54" s="2"/>
      <c r="I54" s="22"/>
      <c r="J54" s="2"/>
      <c r="K54" s="2"/>
      <c r="L54" s="2"/>
      <c r="M54" s="2"/>
      <c r="N54" s="2"/>
      <c r="O54" s="2"/>
      <c r="P54" s="2"/>
      <c r="Q54" s="23"/>
      <c r="R54" s="2"/>
      <c r="S54" s="2"/>
      <c r="T54" s="2"/>
      <c r="U54" s="23"/>
      <c r="V54" s="2"/>
      <c r="W54" s="2"/>
      <c r="X54" s="2"/>
      <c r="Y54" s="23"/>
      <c r="Z54" s="2"/>
      <c r="AA54" s="2"/>
      <c r="AB54" s="2"/>
      <c r="AC54" s="23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7">
      <c r="A55" s="2"/>
      <c r="B55" s="2"/>
      <c r="C55" s="2"/>
      <c r="D55" s="2"/>
      <c r="E55" s="2"/>
      <c r="F55" s="2"/>
      <c r="G55" s="2"/>
      <c r="H55" s="2"/>
      <c r="I55" s="22"/>
      <c r="J55" s="2"/>
      <c r="K55" s="2"/>
      <c r="L55" s="2"/>
      <c r="M55" s="2"/>
      <c r="N55" s="2"/>
      <c r="O55" s="2"/>
      <c r="P55" s="2"/>
      <c r="Q55" s="23"/>
      <c r="R55" s="2"/>
      <c r="S55" s="2"/>
      <c r="T55" s="2"/>
      <c r="U55" s="23"/>
      <c r="V55" s="2"/>
      <c r="W55" s="2"/>
      <c r="X55" s="2"/>
      <c r="Y55" s="23"/>
      <c r="Z55" s="2"/>
      <c r="AA55" s="2"/>
      <c r="AB55" s="2"/>
      <c r="AC55" s="23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7">
      <c r="A56" s="2"/>
      <c r="B56" s="2"/>
      <c r="C56" s="2"/>
      <c r="D56" s="2"/>
      <c r="E56" s="2"/>
      <c r="F56" s="2"/>
      <c r="G56" s="2"/>
      <c r="H56" s="2"/>
      <c r="I56" s="22"/>
      <c r="J56" s="2"/>
      <c r="K56" s="2"/>
      <c r="L56" s="2"/>
      <c r="M56" s="2"/>
      <c r="N56" s="2"/>
      <c r="O56" s="2"/>
      <c r="P56" s="2"/>
      <c r="Q56" s="23"/>
      <c r="R56" s="2"/>
      <c r="S56" s="2"/>
      <c r="T56" s="2"/>
      <c r="U56" s="23"/>
      <c r="V56" s="2"/>
      <c r="W56" s="2"/>
      <c r="X56" s="2"/>
      <c r="Y56" s="23"/>
      <c r="Z56" s="2"/>
      <c r="AA56" s="2"/>
      <c r="AB56" s="2"/>
      <c r="AC56" s="23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7">
      <c r="A57" s="2"/>
      <c r="B57" s="2"/>
      <c r="C57" s="2"/>
      <c r="D57" s="2"/>
      <c r="E57" s="2"/>
      <c r="F57" s="2"/>
      <c r="G57" s="2"/>
      <c r="H57" s="2"/>
      <c r="I57" s="22"/>
      <c r="J57" s="2"/>
      <c r="K57" s="2"/>
      <c r="L57" s="2"/>
      <c r="M57" s="2"/>
      <c r="N57" s="2"/>
      <c r="O57" s="2"/>
      <c r="P57" s="2"/>
      <c r="Q57" s="23"/>
      <c r="R57" s="2"/>
      <c r="S57" s="2"/>
      <c r="T57" s="2"/>
      <c r="U57" s="23"/>
      <c r="V57" s="2"/>
      <c r="W57" s="2"/>
      <c r="X57" s="2"/>
      <c r="Y57" s="23"/>
      <c r="Z57" s="2"/>
      <c r="AA57" s="2"/>
      <c r="AB57" s="2"/>
      <c r="AC57" s="2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7">
      <c r="A58" s="2"/>
      <c r="B58" s="2"/>
      <c r="C58" s="2"/>
      <c r="D58" s="2"/>
      <c r="E58" s="2"/>
      <c r="F58" s="2"/>
      <c r="G58" s="2"/>
      <c r="H58" s="2"/>
      <c r="I58" s="22"/>
      <c r="J58" s="2"/>
      <c r="K58" s="2"/>
      <c r="L58" s="2"/>
      <c r="M58" s="2"/>
      <c r="N58" s="2"/>
      <c r="O58" s="2"/>
      <c r="P58" s="2"/>
      <c r="Q58" s="23"/>
      <c r="R58" s="2"/>
      <c r="S58" s="2"/>
      <c r="T58" s="2"/>
      <c r="U58" s="23"/>
      <c r="V58" s="2"/>
      <c r="W58" s="2"/>
      <c r="X58" s="2"/>
      <c r="Y58" s="23"/>
      <c r="Z58" s="2"/>
      <c r="AA58" s="2"/>
      <c r="AB58" s="2"/>
      <c r="AC58" s="2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7">
      <c r="A59" s="2"/>
      <c r="B59" s="2"/>
      <c r="C59" s="2"/>
      <c r="D59" s="2"/>
      <c r="E59" s="2"/>
      <c r="F59" s="2"/>
      <c r="G59" s="2"/>
      <c r="H59" s="2"/>
      <c r="I59" s="22"/>
      <c r="J59" s="2"/>
      <c r="K59" s="2"/>
      <c r="L59" s="2"/>
      <c r="M59" s="2"/>
      <c r="N59" s="2"/>
      <c r="O59" s="2"/>
      <c r="P59" s="2"/>
      <c r="Q59" s="23"/>
      <c r="R59" s="2"/>
      <c r="S59" s="2"/>
      <c r="T59" s="2"/>
      <c r="U59" s="23"/>
      <c r="V59" s="2"/>
      <c r="W59" s="2"/>
      <c r="X59" s="2"/>
      <c r="Y59" s="23"/>
      <c r="Z59" s="2"/>
      <c r="AA59" s="2"/>
      <c r="AB59" s="2"/>
      <c r="AC59" s="23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7">
      <c r="A60" s="2"/>
      <c r="B60" s="2"/>
      <c r="C60" s="2"/>
      <c r="D60" s="2"/>
      <c r="E60" s="2"/>
      <c r="F60" s="2"/>
      <c r="G60" s="2"/>
      <c r="H60" s="2"/>
      <c r="I60" s="22"/>
      <c r="J60" s="2"/>
      <c r="K60" s="2"/>
      <c r="L60" s="2"/>
      <c r="M60" s="2"/>
      <c r="N60" s="2"/>
      <c r="O60" s="2"/>
      <c r="P60" s="2"/>
      <c r="Q60" s="23"/>
      <c r="R60" s="2"/>
      <c r="S60" s="2"/>
      <c r="T60" s="2"/>
      <c r="U60" s="23"/>
      <c r="V60" s="2"/>
      <c r="W60" s="2"/>
      <c r="X60" s="2"/>
      <c r="Y60" s="23"/>
      <c r="Z60" s="2"/>
      <c r="AA60" s="2"/>
      <c r="AB60" s="2"/>
      <c r="AC60" s="23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7">
      <c r="A61" s="2"/>
      <c r="B61" s="2"/>
      <c r="C61" s="2"/>
      <c r="D61" s="2"/>
      <c r="E61" s="2"/>
      <c r="F61" s="2"/>
      <c r="G61" s="2"/>
      <c r="H61" s="2"/>
      <c r="I61" s="22"/>
      <c r="J61" s="2"/>
      <c r="K61" s="2"/>
      <c r="L61" s="2"/>
      <c r="M61" s="2"/>
      <c r="N61" s="2"/>
      <c r="O61" s="2"/>
      <c r="P61" s="2"/>
      <c r="Q61" s="23"/>
      <c r="R61" s="2"/>
      <c r="S61" s="2"/>
      <c r="T61" s="2"/>
      <c r="U61" s="23"/>
      <c r="V61" s="2"/>
      <c r="W61" s="2"/>
      <c r="X61" s="2"/>
      <c r="Y61" s="23"/>
      <c r="Z61" s="2"/>
      <c r="AA61" s="2"/>
      <c r="AB61" s="2"/>
      <c r="AC61" s="23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7">
      <c r="A62" s="2"/>
      <c r="B62" s="2"/>
      <c r="C62" s="2"/>
      <c r="D62" s="2"/>
      <c r="E62" s="2"/>
      <c r="F62" s="2"/>
      <c r="G62" s="2"/>
      <c r="H62" s="2"/>
      <c r="I62" s="22"/>
      <c r="J62" s="2"/>
      <c r="K62" s="2"/>
      <c r="L62" s="2"/>
      <c r="M62" s="2"/>
      <c r="N62" s="2"/>
      <c r="O62" s="2"/>
      <c r="P62" s="2"/>
      <c r="Q62" s="23"/>
      <c r="R62" s="2"/>
      <c r="S62" s="2"/>
      <c r="T62" s="2"/>
      <c r="U62" s="23"/>
      <c r="V62" s="2"/>
      <c r="W62" s="2"/>
      <c r="X62" s="2"/>
      <c r="Y62" s="23"/>
      <c r="Z62" s="2"/>
      <c r="AA62" s="2"/>
      <c r="AB62" s="2"/>
      <c r="AC62" s="23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7">
      <c r="A63" s="2"/>
      <c r="B63" s="2"/>
      <c r="C63" s="2"/>
      <c r="D63" s="2"/>
      <c r="E63" s="2"/>
      <c r="F63" s="2"/>
      <c r="G63" s="2"/>
      <c r="H63" s="2"/>
      <c r="I63" s="22"/>
      <c r="J63" s="2"/>
      <c r="K63" s="2"/>
      <c r="L63" s="2"/>
      <c r="M63" s="2"/>
      <c r="N63" s="2"/>
      <c r="O63" s="2"/>
      <c r="P63" s="2"/>
      <c r="Q63" s="23"/>
      <c r="R63" s="2"/>
      <c r="S63" s="2"/>
      <c r="T63" s="2"/>
      <c r="U63" s="23"/>
      <c r="V63" s="2"/>
      <c r="W63" s="2"/>
      <c r="X63" s="2"/>
      <c r="Y63" s="23"/>
      <c r="Z63" s="2"/>
      <c r="AA63" s="2"/>
      <c r="AB63" s="2"/>
      <c r="AC63" s="23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7">
      <c r="A64" s="2"/>
      <c r="B64" s="2"/>
      <c r="C64" s="2"/>
      <c r="D64" s="2"/>
      <c r="E64" s="2"/>
      <c r="F64" s="2"/>
      <c r="G64" s="2"/>
      <c r="H64" s="2"/>
      <c r="I64" s="22"/>
      <c r="J64" s="2"/>
      <c r="K64" s="2"/>
      <c r="L64" s="2"/>
      <c r="M64" s="2"/>
      <c r="N64" s="2"/>
      <c r="O64" s="2"/>
      <c r="P64" s="2"/>
      <c r="Q64" s="23"/>
      <c r="R64" s="2"/>
      <c r="S64" s="2"/>
      <c r="T64" s="2"/>
      <c r="U64" s="23"/>
      <c r="V64" s="2"/>
      <c r="W64" s="2"/>
      <c r="X64" s="2"/>
      <c r="Y64" s="23"/>
      <c r="Z64" s="2"/>
      <c r="AA64" s="2"/>
      <c r="AB64" s="2"/>
      <c r="AC64" s="23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7">
      <c r="A65" s="2"/>
      <c r="B65" s="2"/>
      <c r="C65" s="2"/>
      <c r="D65" s="2"/>
      <c r="E65" s="2"/>
      <c r="F65" s="2"/>
      <c r="G65" s="2"/>
      <c r="H65" s="2"/>
      <c r="I65" s="22"/>
      <c r="J65" s="2"/>
      <c r="K65" s="2"/>
      <c r="L65" s="2"/>
      <c r="M65" s="2"/>
      <c r="N65" s="2"/>
      <c r="O65" s="2"/>
      <c r="P65" s="2"/>
      <c r="Q65" s="23"/>
      <c r="R65" s="2"/>
      <c r="S65" s="2"/>
      <c r="T65" s="2"/>
      <c r="U65" s="23"/>
      <c r="V65" s="2"/>
      <c r="W65" s="2"/>
      <c r="X65" s="2"/>
      <c r="Y65" s="23"/>
      <c r="Z65" s="2"/>
      <c r="AA65" s="2"/>
      <c r="AB65" s="2"/>
      <c r="AC65" s="23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7">
      <c r="A66" s="2"/>
      <c r="B66" s="2"/>
      <c r="C66" s="2"/>
      <c r="D66" s="2"/>
      <c r="E66" s="2"/>
      <c r="F66" s="2"/>
      <c r="G66" s="2"/>
      <c r="H66" s="2"/>
      <c r="I66" s="22"/>
      <c r="J66" s="2"/>
      <c r="K66" s="2"/>
      <c r="L66" s="2"/>
      <c r="M66" s="2"/>
      <c r="N66" s="2"/>
      <c r="O66" s="2"/>
      <c r="P66" s="2"/>
      <c r="Q66" s="23"/>
      <c r="R66" s="2"/>
      <c r="S66" s="2"/>
      <c r="T66" s="2"/>
      <c r="U66" s="23"/>
      <c r="V66" s="2"/>
      <c r="W66" s="2"/>
      <c r="X66" s="2"/>
      <c r="Y66" s="23"/>
      <c r="Z66" s="2"/>
      <c r="AA66" s="2"/>
      <c r="AB66" s="2"/>
      <c r="AC66" s="23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7">
      <c r="A67" s="2"/>
      <c r="B67" s="2"/>
      <c r="C67" s="2"/>
      <c r="D67" s="2"/>
      <c r="E67" s="2"/>
      <c r="F67" s="2"/>
      <c r="G67" s="2"/>
      <c r="H67" s="2"/>
      <c r="I67" s="22"/>
      <c r="J67" s="2"/>
      <c r="K67" s="2"/>
      <c r="L67" s="2"/>
      <c r="M67" s="2"/>
      <c r="N67" s="2"/>
      <c r="O67" s="2"/>
      <c r="P67" s="2"/>
      <c r="Q67" s="23"/>
      <c r="R67" s="2"/>
      <c r="S67" s="2"/>
      <c r="T67" s="2"/>
      <c r="U67" s="23"/>
      <c r="V67" s="2"/>
      <c r="W67" s="2"/>
      <c r="X67" s="2"/>
      <c r="Y67" s="23"/>
      <c r="Z67" s="2"/>
      <c r="AA67" s="2"/>
      <c r="AB67" s="2"/>
      <c r="AC67" s="23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7">
      <c r="A68" s="2"/>
      <c r="B68" s="2"/>
      <c r="C68" s="2"/>
      <c r="D68" s="2"/>
      <c r="E68" s="2"/>
      <c r="F68" s="2"/>
      <c r="G68" s="2"/>
      <c r="H68" s="2"/>
      <c r="I68" s="22"/>
      <c r="J68" s="2"/>
      <c r="K68" s="2"/>
      <c r="L68" s="2"/>
      <c r="M68" s="2"/>
      <c r="N68" s="2"/>
      <c r="O68" s="2"/>
      <c r="P68" s="2"/>
      <c r="Q68" s="23"/>
      <c r="R68" s="2"/>
      <c r="S68" s="2"/>
      <c r="T68" s="2"/>
      <c r="U68" s="23"/>
      <c r="V68" s="2"/>
      <c r="W68" s="2"/>
      <c r="X68" s="2"/>
      <c r="Y68" s="23"/>
      <c r="Z68" s="2"/>
      <c r="AA68" s="2"/>
      <c r="AB68" s="2"/>
      <c r="AC68" s="23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7">
      <c r="A69" s="2"/>
      <c r="B69" s="2"/>
      <c r="C69" s="2"/>
      <c r="D69" s="2"/>
      <c r="E69" s="2"/>
      <c r="F69" s="2"/>
      <c r="G69" s="2"/>
      <c r="H69" s="2"/>
      <c r="I69" s="22"/>
      <c r="J69" s="2"/>
      <c r="K69" s="2"/>
      <c r="L69" s="2"/>
      <c r="M69" s="2"/>
      <c r="N69" s="2"/>
      <c r="O69" s="2"/>
      <c r="P69" s="2"/>
      <c r="Q69" s="23"/>
      <c r="R69" s="2"/>
      <c r="S69" s="2"/>
      <c r="T69" s="2"/>
      <c r="U69" s="23"/>
      <c r="V69" s="2"/>
      <c r="W69" s="2"/>
      <c r="X69" s="2"/>
      <c r="Y69" s="23"/>
      <c r="Z69" s="2"/>
      <c r="AA69" s="2"/>
      <c r="AB69" s="2"/>
      <c r="AC69" s="23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7">
      <c r="A70" s="2"/>
      <c r="B70" s="2"/>
      <c r="C70" s="2"/>
      <c r="D70" s="2"/>
      <c r="E70" s="2"/>
      <c r="F70" s="2"/>
      <c r="G70" s="2"/>
      <c r="H70" s="2"/>
      <c r="I70" s="22"/>
      <c r="J70" s="2"/>
      <c r="K70" s="2"/>
      <c r="L70" s="2"/>
      <c r="M70" s="2"/>
      <c r="N70" s="2"/>
      <c r="O70" s="2"/>
      <c r="P70" s="2"/>
      <c r="Q70" s="23"/>
      <c r="R70" s="2"/>
      <c r="S70" s="2"/>
      <c r="T70" s="2"/>
      <c r="U70" s="23"/>
      <c r="V70" s="2"/>
      <c r="W70" s="2"/>
      <c r="X70" s="2"/>
      <c r="Y70" s="23"/>
      <c r="Z70" s="2"/>
      <c r="AA70" s="2"/>
      <c r="AB70" s="2"/>
      <c r="AC70" s="23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7">
      <c r="A71" s="2"/>
      <c r="B71" s="2"/>
      <c r="C71" s="2"/>
      <c r="D71" s="2"/>
      <c r="E71" s="2"/>
      <c r="F71" s="2"/>
      <c r="G71" s="2"/>
      <c r="H71" s="2"/>
      <c r="I71" s="22"/>
      <c r="J71" s="2"/>
      <c r="K71" s="2"/>
      <c r="L71" s="2"/>
      <c r="M71" s="2"/>
      <c r="N71" s="2"/>
      <c r="O71" s="2"/>
      <c r="P71" s="2"/>
      <c r="Q71" s="23"/>
      <c r="R71" s="2"/>
      <c r="S71" s="2"/>
      <c r="T71" s="2"/>
      <c r="U71" s="23"/>
      <c r="V71" s="2"/>
      <c r="W71" s="2"/>
      <c r="X71" s="2"/>
      <c r="Y71" s="23"/>
      <c r="Z71" s="2"/>
      <c r="AA71" s="2"/>
      <c r="AB71" s="2"/>
      <c r="AC71" s="23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7">
      <c r="A72" s="2"/>
      <c r="B72" s="2"/>
      <c r="C72" s="2"/>
      <c r="D72" s="2"/>
      <c r="E72" s="2"/>
      <c r="F72" s="2"/>
      <c r="G72" s="2"/>
      <c r="H72" s="2"/>
      <c r="I72" s="22"/>
      <c r="J72" s="2"/>
      <c r="K72" s="2"/>
      <c r="L72" s="2"/>
      <c r="M72" s="2"/>
      <c r="N72" s="2"/>
      <c r="O72" s="2"/>
      <c r="P72" s="2"/>
      <c r="Q72" s="23"/>
      <c r="R72" s="2"/>
      <c r="S72" s="2"/>
      <c r="T72" s="2"/>
      <c r="U72" s="23"/>
      <c r="V72" s="2"/>
      <c r="W72" s="2"/>
      <c r="X72" s="2"/>
      <c r="Y72" s="23"/>
      <c r="Z72" s="2"/>
      <c r="AA72" s="2"/>
      <c r="AB72" s="2"/>
      <c r="AC72" s="23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7">
      <c r="A73" s="2"/>
      <c r="B73" s="2"/>
      <c r="C73" s="2"/>
      <c r="D73" s="2"/>
      <c r="E73" s="2"/>
      <c r="F73" s="2"/>
      <c r="G73" s="2"/>
      <c r="H73" s="2"/>
      <c r="I73" s="22"/>
      <c r="J73" s="2"/>
      <c r="K73" s="2"/>
      <c r="L73" s="2"/>
      <c r="M73" s="2"/>
      <c r="N73" s="2"/>
      <c r="O73" s="2"/>
      <c r="P73" s="2"/>
      <c r="Q73" s="23"/>
      <c r="R73" s="2"/>
      <c r="S73" s="2"/>
      <c r="T73" s="2"/>
      <c r="U73" s="23"/>
      <c r="V73" s="2"/>
      <c r="W73" s="2"/>
      <c r="X73" s="2"/>
      <c r="Y73" s="23"/>
      <c r="Z73" s="2"/>
      <c r="AA73" s="2"/>
      <c r="AB73" s="2"/>
      <c r="AC73" s="23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7">
      <c r="A74" s="2"/>
      <c r="B74" s="2"/>
      <c r="C74" s="2"/>
      <c r="D74" s="2"/>
      <c r="E74" s="2"/>
      <c r="F74" s="2"/>
      <c r="G74" s="2"/>
      <c r="H74" s="2"/>
      <c r="I74" s="22"/>
      <c r="J74" s="2"/>
      <c r="K74" s="2"/>
      <c r="L74" s="2"/>
      <c r="M74" s="2"/>
      <c r="N74" s="2"/>
      <c r="O74" s="2"/>
      <c r="P74" s="2"/>
      <c r="Q74" s="23"/>
      <c r="R74" s="2"/>
      <c r="S74" s="2"/>
      <c r="T74" s="2"/>
      <c r="U74" s="23"/>
      <c r="V74" s="2"/>
      <c r="W74" s="2"/>
      <c r="X74" s="2"/>
      <c r="Y74" s="23"/>
      <c r="Z74" s="2"/>
      <c r="AA74" s="2"/>
      <c r="AB74" s="2"/>
      <c r="AC74" s="23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7">
      <c r="A75" s="2"/>
      <c r="B75" s="2"/>
      <c r="C75" s="2"/>
      <c r="D75" s="2"/>
      <c r="E75" s="2"/>
      <c r="F75" s="2"/>
      <c r="G75" s="2"/>
      <c r="H75" s="2"/>
      <c r="I75" s="22"/>
      <c r="J75" s="2"/>
      <c r="K75" s="2"/>
      <c r="L75" s="2"/>
      <c r="M75" s="2"/>
      <c r="N75" s="2"/>
      <c r="O75" s="2"/>
      <c r="P75" s="2"/>
      <c r="Q75" s="23"/>
      <c r="R75" s="2"/>
      <c r="S75" s="2"/>
      <c r="T75" s="2"/>
      <c r="U75" s="23"/>
      <c r="V75" s="2"/>
      <c r="W75" s="2"/>
      <c r="X75" s="2"/>
      <c r="Y75" s="23"/>
      <c r="Z75" s="2"/>
      <c r="AA75" s="2"/>
      <c r="AB75" s="2"/>
      <c r="AC75" s="23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7">
      <c r="A76" s="2"/>
      <c r="B76" s="2"/>
      <c r="C76" s="2"/>
      <c r="D76" s="2"/>
      <c r="E76" s="2"/>
      <c r="F76" s="2"/>
      <c r="G76" s="2"/>
      <c r="H76" s="2"/>
      <c r="I76" s="22"/>
      <c r="J76" s="2"/>
      <c r="K76" s="2"/>
      <c r="L76" s="2"/>
      <c r="M76" s="2"/>
      <c r="N76" s="2"/>
      <c r="O76" s="2"/>
      <c r="P76" s="2"/>
      <c r="Q76" s="23"/>
      <c r="R76" s="2"/>
      <c r="S76" s="2"/>
      <c r="T76" s="2"/>
      <c r="U76" s="23"/>
      <c r="V76" s="2"/>
      <c r="W76" s="2"/>
      <c r="X76" s="2"/>
      <c r="Y76" s="23"/>
      <c r="Z76" s="2"/>
      <c r="AA76" s="2"/>
      <c r="AB76" s="2"/>
      <c r="AC76" s="23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7">
      <c r="A77" s="2"/>
      <c r="B77" s="2"/>
      <c r="C77" s="2"/>
      <c r="D77" s="2"/>
      <c r="E77" s="2"/>
      <c r="F77" s="2"/>
      <c r="G77" s="2"/>
      <c r="H77" s="2"/>
      <c r="I77" s="22"/>
      <c r="J77" s="2"/>
      <c r="K77" s="2"/>
      <c r="L77" s="2"/>
      <c r="M77" s="2"/>
      <c r="N77" s="2"/>
      <c r="O77" s="2"/>
      <c r="P77" s="2"/>
      <c r="Q77" s="23"/>
      <c r="R77" s="2"/>
      <c r="S77" s="2"/>
      <c r="T77" s="2"/>
      <c r="U77" s="23"/>
      <c r="V77" s="2"/>
      <c r="W77" s="2"/>
      <c r="X77" s="2"/>
      <c r="Y77" s="23"/>
      <c r="Z77" s="2"/>
      <c r="AA77" s="2"/>
      <c r="AB77" s="2"/>
      <c r="AC77" s="23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7">
      <c r="A78" s="2"/>
      <c r="B78" s="2"/>
      <c r="C78" s="2"/>
      <c r="D78" s="2"/>
      <c r="E78" s="2"/>
      <c r="F78" s="2"/>
      <c r="G78" s="2"/>
      <c r="H78" s="2"/>
      <c r="I78" s="22"/>
      <c r="J78" s="2"/>
      <c r="K78" s="2"/>
      <c r="L78" s="2"/>
      <c r="M78" s="2"/>
      <c r="N78" s="2"/>
      <c r="O78" s="2"/>
      <c r="P78" s="2"/>
      <c r="Q78" s="23"/>
      <c r="R78" s="2"/>
      <c r="S78" s="2"/>
      <c r="T78" s="2"/>
      <c r="U78" s="23"/>
      <c r="V78" s="2"/>
      <c r="W78" s="2"/>
      <c r="X78" s="2"/>
      <c r="Y78" s="23"/>
      <c r="Z78" s="2"/>
      <c r="AA78" s="2"/>
      <c r="AB78" s="2"/>
      <c r="AC78" s="23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7">
      <c r="A79" s="2"/>
      <c r="B79" s="2"/>
      <c r="C79" s="2"/>
      <c r="D79" s="2"/>
      <c r="E79" s="2"/>
      <c r="F79" s="2"/>
      <c r="G79" s="2"/>
      <c r="H79" s="2"/>
      <c r="I79" s="22"/>
      <c r="J79" s="2"/>
      <c r="K79" s="2"/>
      <c r="L79" s="2"/>
      <c r="M79" s="2"/>
      <c r="N79" s="2"/>
      <c r="O79" s="2"/>
      <c r="P79" s="2"/>
      <c r="Q79" s="23"/>
      <c r="R79" s="2"/>
      <c r="S79" s="2"/>
      <c r="T79" s="2"/>
      <c r="U79" s="23"/>
      <c r="V79" s="2"/>
      <c r="W79" s="2"/>
      <c r="X79" s="2"/>
      <c r="Y79" s="23"/>
      <c r="Z79" s="2"/>
      <c r="AA79" s="2"/>
      <c r="AB79" s="2"/>
      <c r="AC79" s="23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7">
      <c r="A80" s="2"/>
      <c r="B80" s="2"/>
      <c r="C80" s="2"/>
      <c r="D80" s="2"/>
      <c r="E80" s="2"/>
      <c r="F80" s="2"/>
      <c r="G80" s="2"/>
      <c r="H80" s="2"/>
      <c r="I80" s="22"/>
      <c r="J80" s="2"/>
      <c r="K80" s="2"/>
      <c r="L80" s="2"/>
      <c r="M80" s="2"/>
      <c r="N80" s="2"/>
      <c r="O80" s="2"/>
      <c r="P80" s="2"/>
      <c r="Q80" s="23"/>
      <c r="R80" s="2"/>
      <c r="S80" s="2"/>
      <c r="T80" s="2"/>
      <c r="U80" s="23"/>
      <c r="V80" s="2"/>
      <c r="W80" s="2"/>
      <c r="X80" s="2"/>
      <c r="Y80" s="23"/>
      <c r="Z80" s="2"/>
      <c r="AA80" s="2"/>
      <c r="AB80" s="2"/>
      <c r="AC80" s="23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7">
      <c r="A81" s="2"/>
      <c r="B81" s="2"/>
      <c r="C81" s="2"/>
      <c r="D81" s="2"/>
      <c r="E81" s="2"/>
      <c r="F81" s="2"/>
      <c r="G81" s="2"/>
      <c r="H81" s="2"/>
      <c r="I81" s="22"/>
      <c r="J81" s="2"/>
      <c r="K81" s="2"/>
      <c r="L81" s="2"/>
      <c r="M81" s="2"/>
      <c r="N81" s="2"/>
      <c r="O81" s="2"/>
      <c r="P81" s="2"/>
      <c r="Q81" s="23"/>
      <c r="R81" s="2"/>
      <c r="S81" s="2"/>
      <c r="T81" s="2"/>
      <c r="U81" s="23"/>
      <c r="V81" s="2"/>
      <c r="W81" s="2"/>
      <c r="X81" s="2"/>
      <c r="Y81" s="23"/>
      <c r="Z81" s="2"/>
      <c r="AA81" s="2"/>
      <c r="AB81" s="2"/>
      <c r="AC81" s="23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7">
      <c r="A82" s="2"/>
      <c r="B82" s="2"/>
      <c r="C82" s="2"/>
      <c r="D82" s="2"/>
      <c r="E82" s="2"/>
      <c r="F82" s="2"/>
      <c r="G82" s="2"/>
      <c r="H82" s="2"/>
      <c r="I82" s="22"/>
      <c r="J82" s="2"/>
      <c r="K82" s="2"/>
      <c r="L82" s="2"/>
      <c r="M82" s="2"/>
      <c r="N82" s="2"/>
      <c r="O82" s="2"/>
      <c r="P82" s="2"/>
      <c r="Q82" s="23"/>
      <c r="R82" s="2"/>
      <c r="S82" s="2"/>
      <c r="T82" s="2"/>
      <c r="U82" s="23"/>
      <c r="V82" s="2"/>
      <c r="W82" s="2"/>
      <c r="X82" s="2"/>
      <c r="Y82" s="23"/>
      <c r="Z82" s="2"/>
      <c r="AA82" s="2"/>
      <c r="AB82" s="2"/>
      <c r="AC82" s="23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7">
      <c r="A83" s="2"/>
      <c r="B83" s="2"/>
      <c r="C83" s="2"/>
      <c r="D83" s="2"/>
      <c r="E83" s="2"/>
      <c r="F83" s="2"/>
      <c r="G83" s="2"/>
      <c r="H83" s="2"/>
      <c r="I83" s="22"/>
      <c r="J83" s="2"/>
      <c r="K83" s="2"/>
      <c r="L83" s="2"/>
      <c r="M83" s="2"/>
      <c r="N83" s="2"/>
      <c r="O83" s="2"/>
      <c r="P83" s="2"/>
      <c r="Q83" s="23"/>
      <c r="R83" s="2"/>
      <c r="S83" s="2"/>
      <c r="T83" s="2"/>
      <c r="U83" s="23"/>
      <c r="V83" s="2"/>
      <c r="W83" s="2"/>
      <c r="X83" s="2"/>
      <c r="Y83" s="23"/>
      <c r="Z83" s="2"/>
      <c r="AA83" s="2"/>
      <c r="AB83" s="2"/>
      <c r="AC83" s="23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7">
      <c r="A84" s="2"/>
      <c r="B84" s="2"/>
      <c r="C84" s="2"/>
      <c r="D84" s="2"/>
      <c r="E84" s="2"/>
      <c r="F84" s="2"/>
      <c r="G84" s="2"/>
      <c r="H84" s="2"/>
      <c r="I84" s="22"/>
      <c r="J84" s="2"/>
      <c r="K84" s="2"/>
      <c r="L84" s="2"/>
      <c r="M84" s="2"/>
      <c r="N84" s="2"/>
      <c r="O84" s="2"/>
      <c r="P84" s="2"/>
      <c r="Q84" s="23"/>
      <c r="R84" s="2"/>
      <c r="S84" s="2"/>
      <c r="T84" s="2"/>
      <c r="U84" s="23"/>
      <c r="V84" s="2"/>
      <c r="W84" s="2"/>
      <c r="X84" s="2"/>
      <c r="Y84" s="23"/>
      <c r="Z84" s="2"/>
      <c r="AA84" s="2"/>
      <c r="AB84" s="2"/>
      <c r="AC84" s="23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7">
      <c r="A85" s="2"/>
      <c r="B85" s="2"/>
      <c r="C85" s="2"/>
      <c r="D85" s="2"/>
      <c r="E85" s="2"/>
      <c r="F85" s="2"/>
      <c r="G85" s="2"/>
      <c r="H85" s="2"/>
      <c r="I85" s="22"/>
      <c r="J85" s="2"/>
      <c r="K85" s="2"/>
      <c r="L85" s="2"/>
      <c r="M85" s="2"/>
      <c r="N85" s="2"/>
      <c r="O85" s="2"/>
      <c r="P85" s="2"/>
      <c r="Q85" s="23"/>
      <c r="R85" s="2"/>
      <c r="S85" s="2"/>
      <c r="T85" s="2"/>
      <c r="U85" s="23"/>
      <c r="V85" s="2"/>
      <c r="W85" s="2"/>
      <c r="X85" s="2"/>
      <c r="Y85" s="23"/>
      <c r="Z85" s="2"/>
      <c r="AA85" s="2"/>
      <c r="AB85" s="2"/>
      <c r="AC85" s="23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7">
      <c r="A86" s="2"/>
      <c r="B86" s="2"/>
      <c r="C86" s="2"/>
      <c r="D86" s="2"/>
      <c r="E86" s="2"/>
      <c r="F86" s="2"/>
      <c r="G86" s="2"/>
      <c r="H86" s="2"/>
      <c r="I86" s="22"/>
      <c r="J86" s="2"/>
      <c r="K86" s="2"/>
      <c r="L86" s="2"/>
      <c r="M86" s="2"/>
      <c r="N86" s="2"/>
      <c r="O86" s="2"/>
      <c r="P86" s="2"/>
      <c r="Q86" s="23"/>
      <c r="R86" s="2"/>
      <c r="S86" s="2"/>
      <c r="T86" s="2"/>
      <c r="U86" s="23"/>
      <c r="V86" s="2"/>
      <c r="W86" s="2"/>
      <c r="X86" s="2"/>
      <c r="Y86" s="23"/>
      <c r="Z86" s="2"/>
      <c r="AA86" s="2"/>
      <c r="AB86" s="2"/>
      <c r="AC86" s="23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7">
      <c r="A87" s="2"/>
      <c r="B87" s="2"/>
      <c r="C87" s="2"/>
      <c r="D87" s="2"/>
      <c r="E87" s="2"/>
      <c r="F87" s="2"/>
      <c r="G87" s="2"/>
      <c r="H87" s="2"/>
      <c r="I87" s="22"/>
      <c r="J87" s="2"/>
      <c r="K87" s="2"/>
      <c r="L87" s="2"/>
      <c r="M87" s="2"/>
      <c r="N87" s="2"/>
      <c r="O87" s="2"/>
      <c r="P87" s="2"/>
      <c r="Q87" s="23"/>
      <c r="R87" s="2"/>
      <c r="S87" s="2"/>
      <c r="T87" s="2"/>
      <c r="U87" s="23"/>
      <c r="V87" s="2"/>
      <c r="W87" s="2"/>
      <c r="X87" s="2"/>
      <c r="Y87" s="23"/>
      <c r="Z87" s="2"/>
      <c r="AA87" s="2"/>
      <c r="AB87" s="2"/>
      <c r="AC87" s="23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7">
      <c r="A88" s="2"/>
      <c r="B88" s="2"/>
      <c r="C88" s="2"/>
      <c r="D88" s="2"/>
      <c r="E88" s="2"/>
      <c r="F88" s="2"/>
      <c r="G88" s="2"/>
      <c r="H88" s="2"/>
      <c r="I88" s="22"/>
      <c r="J88" s="2"/>
      <c r="K88" s="2"/>
      <c r="L88" s="2"/>
      <c r="M88" s="2"/>
      <c r="N88" s="2"/>
      <c r="O88" s="2"/>
      <c r="P88" s="2"/>
      <c r="Q88" s="23"/>
      <c r="R88" s="2"/>
      <c r="S88" s="2"/>
      <c r="T88" s="2"/>
      <c r="U88" s="23"/>
      <c r="V88" s="2"/>
      <c r="W88" s="2"/>
      <c r="X88" s="2"/>
      <c r="Y88" s="23"/>
      <c r="Z88" s="2"/>
      <c r="AA88" s="2"/>
      <c r="AB88" s="2"/>
      <c r="AC88" s="2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7">
      <c r="A89" s="2"/>
      <c r="B89" s="2"/>
      <c r="C89" s="2"/>
      <c r="D89" s="2"/>
      <c r="E89" s="2"/>
      <c r="F89" s="2"/>
      <c r="G89" s="2"/>
      <c r="H89" s="2"/>
      <c r="I89" s="22"/>
      <c r="J89" s="2"/>
      <c r="K89" s="2"/>
      <c r="L89" s="2"/>
      <c r="M89" s="2"/>
      <c r="N89" s="2"/>
      <c r="O89" s="2"/>
      <c r="P89" s="2"/>
      <c r="Q89" s="23"/>
      <c r="R89" s="2"/>
      <c r="S89" s="2"/>
      <c r="T89" s="2"/>
      <c r="U89" s="23"/>
      <c r="V89" s="2"/>
      <c r="W89" s="2"/>
      <c r="X89" s="2"/>
      <c r="Y89" s="23"/>
      <c r="Z89" s="2"/>
      <c r="AA89" s="2"/>
      <c r="AB89" s="2"/>
      <c r="AC89" s="23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7">
      <c r="A90" s="2"/>
      <c r="B90" s="2"/>
      <c r="C90" s="2"/>
      <c r="D90" s="2"/>
      <c r="E90" s="2"/>
      <c r="F90" s="2"/>
      <c r="G90" s="2"/>
      <c r="H90" s="2"/>
      <c r="I90" s="22"/>
      <c r="J90" s="2"/>
      <c r="K90" s="2"/>
      <c r="L90" s="2"/>
      <c r="M90" s="2"/>
      <c r="N90" s="2"/>
      <c r="O90" s="2"/>
      <c r="P90" s="2"/>
      <c r="Q90" s="23"/>
      <c r="R90" s="2"/>
      <c r="S90" s="2"/>
      <c r="T90" s="2"/>
      <c r="U90" s="23"/>
      <c r="V90" s="2"/>
      <c r="W90" s="2"/>
      <c r="X90" s="2"/>
      <c r="Y90" s="23"/>
      <c r="Z90" s="2"/>
      <c r="AA90" s="2"/>
      <c r="AB90" s="2"/>
      <c r="AC90" s="23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7">
      <c r="A91" s="2"/>
      <c r="B91" s="2"/>
      <c r="C91" s="2"/>
      <c r="D91" s="2"/>
      <c r="E91" s="2"/>
      <c r="F91" s="2"/>
      <c r="G91" s="2"/>
      <c r="H91" s="2"/>
      <c r="I91" s="22"/>
      <c r="J91" s="2"/>
      <c r="K91" s="2"/>
      <c r="L91" s="2"/>
      <c r="M91" s="2"/>
      <c r="N91" s="2"/>
      <c r="O91" s="2"/>
      <c r="P91" s="2"/>
      <c r="Q91" s="23"/>
      <c r="R91" s="2"/>
      <c r="S91" s="2"/>
      <c r="T91" s="2"/>
      <c r="U91" s="23"/>
      <c r="V91" s="2"/>
      <c r="W91" s="2"/>
      <c r="X91" s="2"/>
      <c r="Y91" s="23"/>
      <c r="Z91" s="2"/>
      <c r="AA91" s="2"/>
      <c r="AB91" s="2"/>
      <c r="AC91" s="23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7">
      <c r="A92" s="2"/>
      <c r="B92" s="2"/>
      <c r="C92" s="2"/>
      <c r="D92" s="2"/>
      <c r="E92" s="2"/>
      <c r="F92" s="2"/>
      <c r="G92" s="2"/>
      <c r="H92" s="2"/>
      <c r="I92" s="22"/>
      <c r="J92" s="2"/>
      <c r="K92" s="2"/>
      <c r="L92" s="2"/>
      <c r="M92" s="2"/>
      <c r="N92" s="2"/>
      <c r="O92" s="2"/>
      <c r="P92" s="2"/>
      <c r="Q92" s="23"/>
      <c r="R92" s="2"/>
      <c r="S92" s="2"/>
      <c r="T92" s="2"/>
      <c r="U92" s="23"/>
      <c r="V92" s="2"/>
      <c r="W92" s="2"/>
      <c r="X92" s="2"/>
      <c r="Y92" s="23"/>
      <c r="Z92" s="2"/>
      <c r="AA92" s="2"/>
      <c r="AB92" s="2"/>
      <c r="AC92" s="23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7">
      <c r="A93" s="2"/>
      <c r="B93" s="2"/>
      <c r="C93" s="2"/>
      <c r="D93" s="2"/>
      <c r="E93" s="2"/>
      <c r="F93" s="2"/>
      <c r="G93" s="2"/>
      <c r="H93" s="2"/>
      <c r="I93" s="22"/>
      <c r="J93" s="2"/>
      <c r="K93" s="2"/>
      <c r="L93" s="2"/>
      <c r="M93" s="2"/>
      <c r="N93" s="2"/>
      <c r="O93" s="2"/>
      <c r="P93" s="2"/>
      <c r="Q93" s="23"/>
      <c r="R93" s="2"/>
      <c r="S93" s="2"/>
      <c r="T93" s="2"/>
      <c r="U93" s="23"/>
      <c r="V93" s="2"/>
      <c r="W93" s="2"/>
      <c r="X93" s="2"/>
      <c r="Y93" s="23"/>
      <c r="Z93" s="2"/>
      <c r="AA93" s="2"/>
      <c r="AB93" s="2"/>
      <c r="AC93" s="23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7">
      <c r="A94" s="2"/>
      <c r="B94" s="2"/>
      <c r="C94" s="2"/>
      <c r="D94" s="2"/>
      <c r="E94" s="2"/>
      <c r="F94" s="2"/>
      <c r="G94" s="2"/>
      <c r="H94" s="2"/>
      <c r="I94" s="22"/>
      <c r="J94" s="2"/>
      <c r="K94" s="2"/>
      <c r="L94" s="2"/>
      <c r="M94" s="2"/>
      <c r="N94" s="2"/>
      <c r="O94" s="2"/>
      <c r="P94" s="2"/>
      <c r="Q94" s="23"/>
      <c r="R94" s="2"/>
      <c r="S94" s="2"/>
      <c r="T94" s="2"/>
      <c r="U94" s="23"/>
      <c r="V94" s="2"/>
      <c r="W94" s="2"/>
      <c r="X94" s="2"/>
      <c r="Y94" s="23"/>
      <c r="Z94" s="2"/>
      <c r="AA94" s="2"/>
      <c r="AB94" s="2"/>
      <c r="AC94" s="23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7">
      <c r="A95" s="2"/>
      <c r="B95" s="2"/>
      <c r="C95" s="2"/>
      <c r="D95" s="2"/>
      <c r="E95" s="2"/>
      <c r="F95" s="2"/>
      <c r="G95" s="2"/>
      <c r="H95" s="2"/>
      <c r="I95" s="22"/>
      <c r="J95" s="2"/>
      <c r="K95" s="2"/>
      <c r="L95" s="2"/>
      <c r="M95" s="2"/>
      <c r="N95" s="2"/>
      <c r="O95" s="2"/>
      <c r="P95" s="2"/>
      <c r="Q95" s="23"/>
      <c r="R95" s="2"/>
      <c r="S95" s="2"/>
      <c r="T95" s="2"/>
      <c r="U95" s="23"/>
      <c r="V95" s="2"/>
      <c r="W95" s="2"/>
      <c r="X95" s="2"/>
      <c r="Y95" s="23"/>
      <c r="Z95" s="2"/>
      <c r="AA95" s="2"/>
      <c r="AB95" s="2"/>
      <c r="AC95" s="23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7">
      <c r="A96" s="2"/>
      <c r="B96" s="2"/>
      <c r="C96" s="2"/>
      <c r="D96" s="2"/>
      <c r="E96" s="2"/>
      <c r="F96" s="2"/>
      <c r="G96" s="2"/>
      <c r="H96" s="2"/>
      <c r="I96" s="22"/>
      <c r="J96" s="2"/>
      <c r="K96" s="2"/>
      <c r="L96" s="2"/>
      <c r="M96" s="2"/>
      <c r="N96" s="2"/>
      <c r="O96" s="2"/>
      <c r="P96" s="2"/>
      <c r="Q96" s="23"/>
      <c r="R96" s="2"/>
      <c r="S96" s="2"/>
      <c r="T96" s="2"/>
      <c r="U96" s="23"/>
      <c r="V96" s="2"/>
      <c r="W96" s="2"/>
      <c r="X96" s="2"/>
      <c r="Y96" s="23"/>
      <c r="Z96" s="2"/>
      <c r="AA96" s="2"/>
      <c r="AB96" s="2"/>
      <c r="AC96" s="23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7">
      <c r="A97" s="2"/>
      <c r="B97" s="2"/>
      <c r="C97" s="2"/>
      <c r="D97" s="2"/>
      <c r="E97" s="2"/>
      <c r="F97" s="2"/>
      <c r="G97" s="2"/>
      <c r="H97" s="2"/>
      <c r="I97" s="22"/>
      <c r="J97" s="2"/>
      <c r="K97" s="2"/>
      <c r="L97" s="2"/>
      <c r="M97" s="2"/>
      <c r="N97" s="2"/>
      <c r="O97" s="2"/>
      <c r="P97" s="2"/>
      <c r="Q97" s="23"/>
      <c r="R97" s="2"/>
      <c r="S97" s="2"/>
      <c r="T97" s="2"/>
      <c r="U97" s="23"/>
      <c r="V97" s="2"/>
      <c r="W97" s="2"/>
      <c r="X97" s="2"/>
      <c r="Y97" s="23"/>
      <c r="Z97" s="2"/>
      <c r="AA97" s="2"/>
      <c r="AB97" s="2"/>
      <c r="AC97" s="23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7">
      <c r="A98" s="2"/>
      <c r="B98" s="2"/>
      <c r="C98" s="2"/>
      <c r="D98" s="2"/>
      <c r="E98" s="2"/>
      <c r="F98" s="2"/>
      <c r="G98" s="2"/>
      <c r="H98" s="2"/>
      <c r="I98" s="22"/>
      <c r="J98" s="2"/>
      <c r="K98" s="2"/>
      <c r="L98" s="2"/>
      <c r="M98" s="2"/>
      <c r="N98" s="2"/>
      <c r="O98" s="2"/>
      <c r="P98" s="2"/>
      <c r="Q98" s="23"/>
      <c r="R98" s="2"/>
      <c r="S98" s="2"/>
      <c r="T98" s="2"/>
      <c r="U98" s="23"/>
      <c r="V98" s="2"/>
      <c r="W98" s="2"/>
      <c r="X98" s="2"/>
      <c r="Y98" s="23"/>
      <c r="Z98" s="2"/>
      <c r="AA98" s="2"/>
      <c r="AB98" s="2"/>
      <c r="AC98" s="23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7">
      <c r="A99" s="2"/>
      <c r="B99" s="2"/>
      <c r="C99" s="2"/>
      <c r="D99" s="2"/>
      <c r="E99" s="2"/>
      <c r="F99" s="2"/>
      <c r="G99" s="2"/>
      <c r="H99" s="2"/>
      <c r="I99" s="22"/>
      <c r="J99" s="2"/>
      <c r="K99" s="2"/>
      <c r="L99" s="2"/>
      <c r="M99" s="2"/>
      <c r="N99" s="2"/>
      <c r="O99" s="2"/>
      <c r="P99" s="2"/>
      <c r="Q99" s="23"/>
      <c r="R99" s="2"/>
      <c r="S99" s="2"/>
      <c r="T99" s="2"/>
      <c r="U99" s="23"/>
      <c r="V99" s="2"/>
      <c r="W99" s="2"/>
      <c r="X99" s="2"/>
      <c r="Y99" s="23"/>
      <c r="Z99" s="2"/>
      <c r="AA99" s="2"/>
      <c r="AB99" s="2"/>
      <c r="AC99" s="23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7">
      <c r="A100" s="2"/>
      <c r="B100" s="2"/>
      <c r="C100" s="2"/>
      <c r="D100" s="2"/>
      <c r="E100" s="2"/>
      <c r="F100" s="2"/>
      <c r="G100" s="2"/>
      <c r="H100" s="2"/>
      <c r="I100" s="22"/>
      <c r="J100" s="2"/>
      <c r="K100" s="2"/>
      <c r="L100" s="2"/>
      <c r="M100" s="2"/>
      <c r="N100" s="2"/>
      <c r="O100" s="2"/>
      <c r="P100" s="2"/>
      <c r="Q100" s="23"/>
      <c r="R100" s="2"/>
      <c r="S100" s="2"/>
      <c r="T100" s="2"/>
      <c r="U100" s="23"/>
      <c r="V100" s="2"/>
      <c r="W100" s="2"/>
      <c r="X100" s="2"/>
      <c r="Y100" s="23"/>
      <c r="Z100" s="2"/>
      <c r="AA100" s="2"/>
      <c r="AB100" s="2"/>
      <c r="AC100" s="23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7">
      <c r="A101" s="2"/>
      <c r="B101" s="2"/>
      <c r="C101" s="2"/>
      <c r="D101" s="2"/>
      <c r="E101" s="2"/>
      <c r="F101" s="2"/>
      <c r="G101" s="2"/>
      <c r="H101" s="2"/>
      <c r="I101" s="22"/>
      <c r="J101" s="2"/>
      <c r="K101" s="2"/>
      <c r="L101" s="2"/>
      <c r="M101" s="2"/>
      <c r="N101" s="2"/>
      <c r="O101" s="2"/>
      <c r="P101" s="2"/>
      <c r="Q101" s="23"/>
      <c r="R101" s="2"/>
      <c r="S101" s="2"/>
      <c r="T101" s="2"/>
      <c r="U101" s="23"/>
      <c r="V101" s="2"/>
      <c r="W101" s="2"/>
      <c r="X101" s="2"/>
      <c r="Y101" s="23"/>
      <c r="Z101" s="2"/>
      <c r="AA101" s="2"/>
      <c r="AB101" s="2"/>
      <c r="AC101" s="23"/>
      <c r="AD101" s="2"/>
      <c r="AE101" s="2"/>
    </row>
    <row r="102" spans="1:58" x14ac:dyDescent="0.7">
      <c r="A102" s="2"/>
      <c r="B102" s="2"/>
      <c r="C102" s="2"/>
      <c r="D102" s="2"/>
      <c r="E102" s="2"/>
      <c r="F102" s="2"/>
      <c r="G102" s="2"/>
      <c r="H102" s="2"/>
      <c r="I102" s="22"/>
      <c r="J102" s="2"/>
      <c r="K102" s="2"/>
      <c r="L102" s="2"/>
      <c r="M102" s="2"/>
      <c r="N102" s="2"/>
      <c r="O102" s="2"/>
      <c r="P102" s="2"/>
      <c r="Q102" s="23"/>
      <c r="R102" s="2"/>
      <c r="S102" s="2"/>
      <c r="T102" s="2"/>
      <c r="U102" s="23"/>
      <c r="V102" s="2"/>
      <c r="W102" s="2"/>
      <c r="X102" s="2"/>
      <c r="Y102" s="23"/>
      <c r="Z102" s="2"/>
      <c r="AA102" s="2"/>
      <c r="AB102" s="2"/>
      <c r="AC102" s="23"/>
      <c r="AD102" s="2"/>
      <c r="AE102" s="2"/>
    </row>
    <row r="103" spans="1:58" x14ac:dyDescent="0.7">
      <c r="A103" s="2"/>
      <c r="B103" s="2"/>
      <c r="C103" s="2"/>
      <c r="D103" s="2"/>
      <c r="E103" s="2"/>
      <c r="F103" s="2"/>
      <c r="G103" s="2"/>
      <c r="H103" s="2"/>
      <c r="I103" s="22"/>
      <c r="J103" s="2"/>
      <c r="K103" s="2"/>
      <c r="L103" s="2"/>
      <c r="M103" s="2"/>
      <c r="N103" s="2"/>
      <c r="O103" s="2"/>
      <c r="P103" s="2"/>
      <c r="Q103" s="23"/>
      <c r="R103" s="2"/>
      <c r="S103" s="2"/>
      <c r="T103" s="2"/>
      <c r="U103" s="23"/>
      <c r="V103" s="2"/>
      <c r="W103" s="2"/>
      <c r="X103" s="2"/>
      <c r="Y103" s="23"/>
      <c r="Z103" s="2"/>
      <c r="AA103" s="2"/>
      <c r="AB103" s="2"/>
      <c r="AC103" s="23"/>
      <c r="AD103" s="2"/>
      <c r="AE103" s="2"/>
    </row>
  </sheetData>
  <sheetProtection sheet="1" objects="1" scenarios="1"/>
  <mergeCells count="33">
    <mergeCell ref="C3:D3"/>
    <mergeCell ref="K7:L8"/>
    <mergeCell ref="K27:L28"/>
    <mergeCell ref="N7:Q7"/>
    <mergeCell ref="C4:D4"/>
    <mergeCell ref="C5:D5"/>
    <mergeCell ref="C9:C12"/>
    <mergeCell ref="N27:Q27"/>
    <mergeCell ref="C22:C23"/>
    <mergeCell ref="C24:C25"/>
    <mergeCell ref="C20:C21"/>
    <mergeCell ref="C42:C45"/>
    <mergeCell ref="C49:C51"/>
    <mergeCell ref="C29:C31"/>
    <mergeCell ref="C35:C38"/>
    <mergeCell ref="B8:B12"/>
    <mergeCell ref="C14:C16"/>
    <mergeCell ref="R27:U27"/>
    <mergeCell ref="V27:Y27"/>
    <mergeCell ref="Z27:AC27"/>
    <mergeCell ref="R7:U7"/>
    <mergeCell ref="V7:Y7"/>
    <mergeCell ref="Z7:AC7"/>
    <mergeCell ref="K33:L34"/>
    <mergeCell ref="N33:Q33"/>
    <mergeCell ref="R33:U33"/>
    <mergeCell ref="V33:Y33"/>
    <mergeCell ref="Z33:AC33"/>
    <mergeCell ref="K40:L41"/>
    <mergeCell ref="N40:Q40"/>
    <mergeCell ref="R40:U40"/>
    <mergeCell ref="V40:Y40"/>
    <mergeCell ref="Z40:AC40"/>
  </mergeCells>
  <phoneticPr fontId="1"/>
  <dataValidations count="2">
    <dataValidation type="list" allowBlank="1" showInputMessage="1" showErrorMessage="1" sqref="H4:H5 W9:W12 H14:H16 H20:H25 H29:H31 H35:H39 H42:H45 H49:H51 H9:H12 AA14:AA16 O9:O12 W29:W31 S9:S12 O14:O16 AA9:AA12 S14:S16 O29:O31 W35:W38 S29:S31 W14:W16 W42:W45 AA29:AA31 O35:O38 S35:S38 AA35:AA38 S42:S45 O42:O45 AA42:AA45" xr:uid="{3BCAE220-AF83-43D0-A9CF-A7623E424AD5}">
      <formula1>"○,✕"</formula1>
    </dataValidation>
    <dataValidation type="list" allowBlank="1" showInputMessage="1" showErrorMessage="1" sqref="F20:F27 F9:F18 F29:F31 F35:F39 F42:F45 F49:F51 F4:F5 F7" xr:uid="{BDB281E7-05AD-412F-8ED2-09FFA195687D}">
      <formula1>"男,女"</formula1>
    </dataValidation>
  </dataValidations>
  <pageMargins left="0.23622047244094491" right="0.23622047244094491" top="0.74803149606299213" bottom="0.55118110236220474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264B-47EC-4C29-9297-6A14E5963168}">
  <sheetPr>
    <tabColor theme="9" tint="0.79998168889431442"/>
    <pageSetUpPr fitToPage="1"/>
  </sheetPr>
  <dimension ref="A1:DI71"/>
  <sheetViews>
    <sheetView showGridLines="0" zoomScale="90" zoomScaleNormal="90" zoomScaleSheetLayoutView="115" workbookViewId="0"/>
  </sheetViews>
  <sheetFormatPr defaultRowHeight="17.649999999999999" x14ac:dyDescent="0.7"/>
  <cols>
    <col min="1" max="1" width="1.8125" customWidth="1"/>
    <col min="2" max="60" width="2" customWidth="1"/>
    <col min="61" max="61" width="2.3125" customWidth="1"/>
    <col min="62" max="75" width="2" customWidth="1"/>
    <col min="76" max="86" width="2.125" customWidth="1"/>
    <col min="87" max="87" width="8.8125" customWidth="1"/>
  </cols>
  <sheetData>
    <row r="1" spans="1:113" ht="14.45" customHeight="1" x14ac:dyDescent="0.7">
      <c r="B1" s="175"/>
      <c r="C1" s="226" t="s">
        <v>55</v>
      </c>
      <c r="D1" s="226"/>
      <c r="E1" s="226"/>
      <c r="F1" s="226"/>
      <c r="G1" s="226"/>
      <c r="H1" s="226"/>
      <c r="I1" s="226"/>
      <c r="J1" s="226"/>
      <c r="K1" s="175"/>
      <c r="L1" s="175"/>
      <c r="M1" s="175"/>
      <c r="N1" s="175"/>
      <c r="O1" s="2"/>
      <c r="P1" s="2"/>
      <c r="Q1" s="228" t="s">
        <v>45</v>
      </c>
      <c r="R1" s="229"/>
      <c r="S1" s="229"/>
      <c r="T1" s="229"/>
      <c r="U1" s="229"/>
      <c r="V1" s="229"/>
      <c r="W1" s="229"/>
      <c r="X1" s="230"/>
      <c r="Y1" s="2"/>
      <c r="Z1" s="2"/>
      <c r="AA1" s="228" t="s">
        <v>46</v>
      </c>
      <c r="AB1" s="229"/>
      <c r="AC1" s="229"/>
      <c r="AD1" s="229"/>
      <c r="AE1" s="229"/>
      <c r="AF1" s="229"/>
      <c r="AG1" s="229"/>
      <c r="AH1" s="230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28" t="s">
        <v>47</v>
      </c>
      <c r="AU1" s="229"/>
      <c r="AV1" s="229"/>
      <c r="AW1" s="229"/>
      <c r="AX1" s="229"/>
      <c r="AY1" s="229"/>
      <c r="AZ1" s="229"/>
      <c r="BA1" s="230"/>
      <c r="BB1" s="2"/>
      <c r="BC1" s="2"/>
      <c r="BD1" s="228" t="s">
        <v>48</v>
      </c>
      <c r="BE1" s="229"/>
      <c r="BF1" s="229"/>
      <c r="BG1" s="229"/>
      <c r="BH1" s="229"/>
      <c r="BI1" s="229"/>
      <c r="BJ1" s="229"/>
      <c r="BK1" s="230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" customHeight="1" x14ac:dyDescent="0.7">
      <c r="A2" s="175"/>
      <c r="B2" s="175"/>
      <c r="C2" s="226"/>
      <c r="D2" s="226"/>
      <c r="E2" s="226"/>
      <c r="F2" s="226"/>
      <c r="G2" s="226"/>
      <c r="H2" s="226"/>
      <c r="I2" s="226"/>
      <c r="J2" s="226"/>
      <c r="K2" s="175"/>
      <c r="L2" s="175"/>
      <c r="M2" s="175"/>
      <c r="N2" s="175"/>
      <c r="O2" s="2"/>
      <c r="P2" s="2"/>
      <c r="Q2" s="231" t="str">
        <f>IF('== 入力フォーム =='!E25="","",'== 入力フォーム =='!E25)</f>
        <v/>
      </c>
      <c r="R2" s="232"/>
      <c r="S2" s="232"/>
      <c r="T2" s="232"/>
      <c r="U2" s="232"/>
      <c r="V2" s="232"/>
      <c r="W2" s="232"/>
      <c r="X2" s="233"/>
      <c r="Y2" s="184"/>
      <c r="Z2" s="184"/>
      <c r="AA2" s="231" t="str">
        <f>IF('== 入力フォーム =='!E24="","",'== 入力フォーム =='!E24)</f>
        <v/>
      </c>
      <c r="AB2" s="232"/>
      <c r="AC2" s="232"/>
      <c r="AD2" s="232"/>
      <c r="AE2" s="232"/>
      <c r="AF2" s="232"/>
      <c r="AG2" s="232"/>
      <c r="AH2" s="233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231" t="str">
        <f>IF('== 入力フォーム =='!E23="","",'== 入力フォーム =='!E23)</f>
        <v/>
      </c>
      <c r="AU2" s="232"/>
      <c r="AV2" s="232"/>
      <c r="AW2" s="232"/>
      <c r="AX2" s="232"/>
      <c r="AY2" s="232"/>
      <c r="AZ2" s="232"/>
      <c r="BA2" s="233"/>
      <c r="BB2" s="184"/>
      <c r="BC2" s="184"/>
      <c r="BD2" s="231" t="str">
        <f>IF('== 入力フォーム =='!E22="","",'== 入力フォーム =='!E22)</f>
        <v/>
      </c>
      <c r="BE2" s="232"/>
      <c r="BF2" s="232"/>
      <c r="BG2" s="232"/>
      <c r="BH2" s="232"/>
      <c r="BI2" s="232"/>
      <c r="BJ2" s="232"/>
      <c r="BK2" s="233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17.45" customHeight="1" thickBot="1" x14ac:dyDescent="0.75">
      <c r="A3" s="175"/>
      <c r="B3" s="175"/>
      <c r="C3" s="227"/>
      <c r="D3" s="227"/>
      <c r="E3" s="227"/>
      <c r="F3" s="227"/>
      <c r="G3" s="227"/>
      <c r="H3" s="227"/>
      <c r="I3" s="227"/>
      <c r="J3" s="227"/>
      <c r="K3" s="175"/>
      <c r="L3" s="175"/>
      <c r="M3" s="175"/>
      <c r="N3" s="175"/>
      <c r="O3" s="2"/>
      <c r="P3" s="2"/>
      <c r="Q3" s="234"/>
      <c r="R3" s="235"/>
      <c r="S3" s="235"/>
      <c r="T3" s="235"/>
      <c r="U3" s="235"/>
      <c r="V3" s="235"/>
      <c r="W3" s="235"/>
      <c r="X3" s="236"/>
      <c r="Y3" s="186"/>
      <c r="Z3" s="187"/>
      <c r="AA3" s="234"/>
      <c r="AB3" s="235"/>
      <c r="AC3" s="235"/>
      <c r="AD3" s="235"/>
      <c r="AE3" s="235"/>
      <c r="AF3" s="235"/>
      <c r="AG3" s="235"/>
      <c r="AH3" s="236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234"/>
      <c r="AU3" s="235"/>
      <c r="AV3" s="235"/>
      <c r="AW3" s="235"/>
      <c r="AX3" s="235"/>
      <c r="AY3" s="235"/>
      <c r="AZ3" s="235"/>
      <c r="BA3" s="236"/>
      <c r="BB3" s="188"/>
      <c r="BC3" s="186"/>
      <c r="BD3" s="234"/>
      <c r="BE3" s="235"/>
      <c r="BF3" s="235"/>
      <c r="BG3" s="235"/>
      <c r="BH3" s="235"/>
      <c r="BI3" s="235"/>
      <c r="BJ3" s="235"/>
      <c r="BK3" s="236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ht="13.8" customHeight="1" thickTop="1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13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13" ht="13.8" customHeight="1" x14ac:dyDescent="0.7">
      <c r="A5" s="2"/>
      <c r="B5" s="2"/>
      <c r="C5" s="2"/>
      <c r="D5" s="2"/>
      <c r="E5" s="2"/>
      <c r="F5" s="2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41"/>
      <c r="AA5" s="41"/>
      <c r="AB5" s="41"/>
      <c r="AC5" s="41"/>
      <c r="AD5" s="41"/>
      <c r="AE5" s="62"/>
      <c r="AF5" s="2"/>
      <c r="AG5" s="2"/>
      <c r="AH5" s="2"/>
      <c r="AI5" s="2"/>
      <c r="AJ5" s="2" t="s">
        <v>14</v>
      </c>
      <c r="AK5" s="2"/>
      <c r="AL5" s="2"/>
      <c r="AM5" s="2"/>
      <c r="AN5" s="2"/>
      <c r="AO5" s="2"/>
      <c r="AP5" s="65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3" ht="21" customHeight="1" x14ac:dyDescent="0.7">
      <c r="A6" s="2"/>
      <c r="B6" s="2"/>
      <c r="C6" s="2"/>
      <c r="D6" s="2"/>
      <c r="E6" s="237" t="str">
        <f>IF('== 入力フォーム =='!E45="","",'== 入力フォーム =='!E45)</f>
        <v/>
      </c>
      <c r="F6" s="237"/>
      <c r="G6" s="237"/>
      <c r="H6" s="237"/>
      <c r="I6" s="185"/>
      <c r="J6" s="237" t="str">
        <f>IF('== 入力フォーム =='!E44="","",'== 入力フォーム =='!E44)</f>
        <v/>
      </c>
      <c r="K6" s="237"/>
      <c r="L6" s="237"/>
      <c r="M6" s="237"/>
      <c r="N6" s="185"/>
      <c r="O6" s="237" t="str">
        <f>IF('== 入力フォーム =='!E43="","",'== 入力フォーム =='!E43)</f>
        <v/>
      </c>
      <c r="P6" s="237"/>
      <c r="Q6" s="237"/>
      <c r="R6" s="237"/>
      <c r="S6" s="185"/>
      <c r="T6" s="237" t="str">
        <f>IF('== 入力フォーム =='!E42="","",'== 入力フォーム =='!E42)</f>
        <v/>
      </c>
      <c r="U6" s="237"/>
      <c r="V6" s="237"/>
      <c r="W6" s="237"/>
      <c r="X6" s="238" t="s">
        <v>42</v>
      </c>
      <c r="Y6" s="238"/>
      <c r="Z6" s="66"/>
      <c r="AA6" s="2"/>
      <c r="AB6" s="2"/>
      <c r="AC6" s="239" t="str">
        <f>IF('== 入力フォーム =='!D21="","",'== 入力フォーム =='!D21)</f>
        <v/>
      </c>
      <c r="AD6" s="240"/>
      <c r="AE6" s="240"/>
      <c r="AF6" s="240"/>
      <c r="AG6" s="240"/>
      <c r="AH6" s="241"/>
      <c r="AI6" s="2"/>
      <c r="AJ6" s="2"/>
      <c r="AK6" s="2"/>
      <c r="AL6" s="2"/>
      <c r="AM6" s="239" t="str">
        <f>IF('== 入力フォーム =='!D20="","",'== 入力フォーム =='!D20)</f>
        <v/>
      </c>
      <c r="AN6" s="240"/>
      <c r="AO6" s="240"/>
      <c r="AP6" s="240"/>
      <c r="AQ6" s="240"/>
      <c r="AR6" s="241"/>
      <c r="AS6" s="2"/>
      <c r="AT6" s="238" t="s">
        <v>42</v>
      </c>
      <c r="AU6" s="238"/>
      <c r="AV6" s="237" t="str">
        <f>IF('== 入力フォーム =='!E35="","",'== 入力フォーム =='!E35)</f>
        <v/>
      </c>
      <c r="AW6" s="237"/>
      <c r="AX6" s="237"/>
      <c r="AY6" s="237"/>
      <c r="AZ6" s="185"/>
      <c r="BA6" s="237" t="str">
        <f>IF('== 入力フォーム =='!E36="","",'== 入力フォーム =='!E36)</f>
        <v/>
      </c>
      <c r="BB6" s="237"/>
      <c r="BC6" s="237"/>
      <c r="BD6" s="237"/>
      <c r="BE6" s="185"/>
      <c r="BF6" s="237" t="str">
        <f>IF('== 入力フォーム =='!E37="","",'== 入力フォーム =='!E37)</f>
        <v/>
      </c>
      <c r="BG6" s="237"/>
      <c r="BH6" s="237"/>
      <c r="BI6" s="237"/>
      <c r="BJ6" s="185"/>
      <c r="BK6" s="237" t="str">
        <f>IF('== 入力フォーム =='!E38="","",'== 入力フォーム =='!E38)</f>
        <v/>
      </c>
      <c r="BL6" s="237"/>
      <c r="BM6" s="237"/>
      <c r="BN6" s="237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</row>
    <row r="7" spans="1:113" ht="15" customHeight="1" x14ac:dyDescent="0.7">
      <c r="A7" s="2"/>
      <c r="B7" s="2"/>
      <c r="C7" s="2"/>
      <c r="D7" s="2"/>
      <c r="E7" s="237"/>
      <c r="F7" s="237"/>
      <c r="G7" s="237"/>
      <c r="H7" s="237"/>
      <c r="I7" s="185"/>
      <c r="J7" s="237"/>
      <c r="K7" s="237"/>
      <c r="L7" s="237"/>
      <c r="M7" s="237"/>
      <c r="N7" s="185"/>
      <c r="O7" s="237"/>
      <c r="P7" s="237"/>
      <c r="Q7" s="237"/>
      <c r="R7" s="237"/>
      <c r="S7" s="185"/>
      <c r="T7" s="237"/>
      <c r="U7" s="237"/>
      <c r="V7" s="237"/>
      <c r="W7" s="237"/>
      <c r="X7" s="238"/>
      <c r="Y7" s="238"/>
      <c r="Z7" s="66"/>
      <c r="AA7" s="2"/>
      <c r="AB7" s="2"/>
      <c r="AC7" s="242" t="str">
        <f>IF('== 入力フォーム =='!E21="","",'== 入力フォーム =='!E21)</f>
        <v/>
      </c>
      <c r="AD7" s="243"/>
      <c r="AE7" s="243"/>
      <c r="AF7" s="243"/>
      <c r="AG7" s="243"/>
      <c r="AH7" s="244"/>
      <c r="AI7" s="2"/>
      <c r="AJ7" s="2"/>
      <c r="AK7" s="2"/>
      <c r="AL7" s="2"/>
      <c r="AM7" s="254" t="str">
        <f>IF('== 入力フォーム =='!E20="","",'== 入力フォーム =='!E20)</f>
        <v/>
      </c>
      <c r="AN7" s="255"/>
      <c r="AO7" s="255"/>
      <c r="AP7" s="255"/>
      <c r="AQ7" s="255"/>
      <c r="AR7" s="256"/>
      <c r="AS7" s="2"/>
      <c r="AT7" s="238"/>
      <c r="AU7" s="238"/>
      <c r="AV7" s="237"/>
      <c r="AW7" s="237"/>
      <c r="AX7" s="237"/>
      <c r="AY7" s="237"/>
      <c r="AZ7" s="185"/>
      <c r="BA7" s="237"/>
      <c r="BB7" s="237"/>
      <c r="BC7" s="237"/>
      <c r="BD7" s="237"/>
      <c r="BE7" s="185"/>
      <c r="BF7" s="237"/>
      <c r="BG7" s="237"/>
      <c r="BH7" s="237"/>
      <c r="BI7" s="237"/>
      <c r="BJ7" s="185"/>
      <c r="BK7" s="237"/>
      <c r="BL7" s="237"/>
      <c r="BM7" s="237"/>
      <c r="BN7" s="237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</row>
    <row r="8" spans="1:113" ht="15" customHeight="1" x14ac:dyDescent="0.7">
      <c r="A8" s="2"/>
      <c r="B8" s="2"/>
      <c r="C8" s="2"/>
      <c r="D8" s="2"/>
      <c r="E8" s="237"/>
      <c r="F8" s="237"/>
      <c r="G8" s="237"/>
      <c r="H8" s="237"/>
      <c r="I8" s="185"/>
      <c r="J8" s="237"/>
      <c r="K8" s="237"/>
      <c r="L8" s="237"/>
      <c r="M8" s="237"/>
      <c r="N8" s="185"/>
      <c r="O8" s="237"/>
      <c r="P8" s="237"/>
      <c r="Q8" s="237"/>
      <c r="R8" s="237"/>
      <c r="S8" s="185"/>
      <c r="T8" s="237"/>
      <c r="U8" s="237"/>
      <c r="V8" s="237"/>
      <c r="W8" s="237"/>
      <c r="X8" s="238"/>
      <c r="Y8" s="238"/>
      <c r="Z8" s="66"/>
      <c r="AA8" s="2"/>
      <c r="AB8" s="2"/>
      <c r="AC8" s="242"/>
      <c r="AD8" s="243"/>
      <c r="AE8" s="243"/>
      <c r="AF8" s="243"/>
      <c r="AG8" s="243"/>
      <c r="AH8" s="244"/>
      <c r="AI8" s="2"/>
      <c r="AJ8" s="2"/>
      <c r="AK8" s="2"/>
      <c r="AL8" s="2"/>
      <c r="AM8" s="254"/>
      <c r="AN8" s="255"/>
      <c r="AO8" s="255"/>
      <c r="AP8" s="255"/>
      <c r="AQ8" s="255"/>
      <c r="AR8" s="256"/>
      <c r="AS8" s="2"/>
      <c r="AT8" s="238"/>
      <c r="AU8" s="238"/>
      <c r="AV8" s="237"/>
      <c r="AW8" s="237"/>
      <c r="AX8" s="237"/>
      <c r="AY8" s="237"/>
      <c r="AZ8" s="185"/>
      <c r="BA8" s="237"/>
      <c r="BB8" s="237"/>
      <c r="BC8" s="237"/>
      <c r="BD8" s="237"/>
      <c r="BE8" s="185"/>
      <c r="BF8" s="237"/>
      <c r="BG8" s="237"/>
      <c r="BH8" s="237"/>
      <c r="BI8" s="237"/>
      <c r="BJ8" s="185"/>
      <c r="BK8" s="237"/>
      <c r="BL8" s="237"/>
      <c r="BM8" s="237"/>
      <c r="BN8" s="237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</row>
    <row r="9" spans="1:113" ht="3" customHeight="1" x14ac:dyDescent="0.7">
      <c r="A9" s="2"/>
      <c r="B9" s="2"/>
      <c r="C9" s="2"/>
      <c r="D9" s="2"/>
      <c r="E9" s="237"/>
      <c r="F9" s="237"/>
      <c r="G9" s="237"/>
      <c r="H9" s="237"/>
      <c r="I9" s="185"/>
      <c r="J9" s="237"/>
      <c r="K9" s="237"/>
      <c r="L9" s="237"/>
      <c r="M9" s="237"/>
      <c r="N9" s="185"/>
      <c r="O9" s="237"/>
      <c r="P9" s="237"/>
      <c r="Q9" s="237"/>
      <c r="R9" s="237"/>
      <c r="S9" s="185"/>
      <c r="T9" s="237"/>
      <c r="U9" s="237"/>
      <c r="V9" s="237"/>
      <c r="W9" s="237"/>
      <c r="X9" s="238"/>
      <c r="Y9" s="238"/>
      <c r="Z9" s="66"/>
      <c r="AA9" s="2"/>
      <c r="AB9" s="2"/>
      <c r="AC9" s="242"/>
      <c r="AD9" s="243"/>
      <c r="AE9" s="243"/>
      <c r="AF9" s="243"/>
      <c r="AG9" s="243"/>
      <c r="AH9" s="244"/>
      <c r="AI9" s="39"/>
      <c r="AJ9" s="39"/>
      <c r="AK9" s="39"/>
      <c r="AL9" s="39"/>
      <c r="AM9" s="254"/>
      <c r="AN9" s="255"/>
      <c r="AO9" s="255"/>
      <c r="AP9" s="255"/>
      <c r="AQ9" s="255"/>
      <c r="AR9" s="256"/>
      <c r="AS9" s="2"/>
      <c r="AT9" s="238"/>
      <c r="AU9" s="238"/>
      <c r="AV9" s="237"/>
      <c r="AW9" s="237"/>
      <c r="AX9" s="237"/>
      <c r="AY9" s="237"/>
      <c r="AZ9" s="185"/>
      <c r="BA9" s="237"/>
      <c r="BB9" s="237"/>
      <c r="BC9" s="237"/>
      <c r="BD9" s="237"/>
      <c r="BE9" s="185"/>
      <c r="BF9" s="237"/>
      <c r="BG9" s="237"/>
      <c r="BH9" s="237"/>
      <c r="BI9" s="237"/>
      <c r="BJ9" s="185"/>
      <c r="BK9" s="237"/>
      <c r="BL9" s="237"/>
      <c r="BM9" s="237"/>
      <c r="BN9" s="237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</row>
    <row r="10" spans="1:113" ht="15" customHeight="1" x14ac:dyDescent="0.7">
      <c r="A10" s="2"/>
      <c r="B10" s="2"/>
      <c r="C10" s="2"/>
      <c r="D10" s="2"/>
      <c r="E10" s="237"/>
      <c r="F10" s="237"/>
      <c r="G10" s="237"/>
      <c r="H10" s="237"/>
      <c r="I10" s="185"/>
      <c r="J10" s="237"/>
      <c r="K10" s="237"/>
      <c r="L10" s="237"/>
      <c r="M10" s="237"/>
      <c r="N10" s="185"/>
      <c r="O10" s="237"/>
      <c r="P10" s="237"/>
      <c r="Q10" s="237"/>
      <c r="R10" s="237"/>
      <c r="S10" s="185"/>
      <c r="T10" s="237"/>
      <c r="U10" s="237"/>
      <c r="V10" s="237"/>
      <c r="W10" s="237"/>
      <c r="X10" s="238"/>
      <c r="Y10" s="238"/>
      <c r="Z10" s="66"/>
      <c r="AA10" s="2"/>
      <c r="AB10" s="2"/>
      <c r="AC10" s="242"/>
      <c r="AD10" s="243"/>
      <c r="AE10" s="243"/>
      <c r="AF10" s="243"/>
      <c r="AG10" s="243"/>
      <c r="AH10" s="244"/>
      <c r="AI10" s="2"/>
      <c r="AJ10" s="2"/>
      <c r="AK10" s="43"/>
      <c r="AL10" s="41"/>
      <c r="AM10" s="254"/>
      <c r="AN10" s="255"/>
      <c r="AO10" s="255"/>
      <c r="AP10" s="255"/>
      <c r="AQ10" s="255"/>
      <c r="AR10" s="256"/>
      <c r="AS10" s="2"/>
      <c r="AT10" s="238"/>
      <c r="AU10" s="238"/>
      <c r="AV10" s="237"/>
      <c r="AW10" s="237"/>
      <c r="AX10" s="237"/>
      <c r="AY10" s="237"/>
      <c r="AZ10" s="185"/>
      <c r="BA10" s="237"/>
      <c r="BB10" s="237"/>
      <c r="BC10" s="237"/>
      <c r="BD10" s="237"/>
      <c r="BE10" s="185"/>
      <c r="BF10" s="237"/>
      <c r="BG10" s="237"/>
      <c r="BH10" s="237"/>
      <c r="BI10" s="237"/>
      <c r="BJ10" s="185"/>
      <c r="BK10" s="237"/>
      <c r="BL10" s="237"/>
      <c r="BM10" s="237"/>
      <c r="BN10" s="237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</row>
    <row r="11" spans="1:113" ht="12.6" customHeight="1" x14ac:dyDescent="0.7">
      <c r="A11" s="2"/>
      <c r="B11" s="2"/>
      <c r="C11" s="2"/>
      <c r="D11" s="2"/>
      <c r="E11" s="245" t="str">
        <f>IF('== 入力フォーム =='!G45="","",'== 入力フォーム =='!G45)</f>
        <v/>
      </c>
      <c r="F11" s="245"/>
      <c r="G11" s="245"/>
      <c r="H11" s="245"/>
      <c r="I11" s="59"/>
      <c r="J11" s="245" t="str">
        <f>IF('== 入力フォーム =='!G44="","",'== 入力フォーム =='!G44)</f>
        <v/>
      </c>
      <c r="K11" s="245"/>
      <c r="L11" s="245"/>
      <c r="M11" s="245"/>
      <c r="N11" s="59"/>
      <c r="O11" s="245" t="str">
        <f>IF('== 入力フォーム =='!G43="","",'== 入力フォーム =='!G43)</f>
        <v/>
      </c>
      <c r="P11" s="245"/>
      <c r="Q11" s="245"/>
      <c r="R11" s="245"/>
      <c r="S11" s="59"/>
      <c r="T11" s="245" t="str">
        <f>IF('== 入力フォーム =='!G42="","",'== 入力フォーム =='!G42)</f>
        <v/>
      </c>
      <c r="U11" s="245"/>
      <c r="V11" s="245"/>
      <c r="W11" s="245"/>
      <c r="X11" s="238"/>
      <c r="Y11" s="238"/>
      <c r="Z11" s="66"/>
      <c r="AA11" s="2"/>
      <c r="AB11" s="2"/>
      <c r="AC11" s="242"/>
      <c r="AD11" s="243"/>
      <c r="AE11" s="243"/>
      <c r="AF11" s="243"/>
      <c r="AG11" s="243"/>
      <c r="AH11" s="244"/>
      <c r="AI11" s="2"/>
      <c r="AJ11" s="2"/>
      <c r="AK11" s="44"/>
      <c r="AL11" s="2"/>
      <c r="AM11" s="254"/>
      <c r="AN11" s="255"/>
      <c r="AO11" s="255"/>
      <c r="AP11" s="255"/>
      <c r="AQ11" s="255"/>
      <c r="AR11" s="256"/>
      <c r="AS11" s="2"/>
      <c r="AT11" s="238"/>
      <c r="AU11" s="238"/>
      <c r="AV11" s="245" t="str">
        <f>IF('== 入力フォーム =='!G35="","",'== 入力フォーム =='!G35)</f>
        <v/>
      </c>
      <c r="AW11" s="245"/>
      <c r="AX11" s="245"/>
      <c r="AY11" s="245"/>
      <c r="AZ11" s="59"/>
      <c r="BA11" s="245" t="str">
        <f>IF('== 入力フォーム =='!G36="","",'== 入力フォーム =='!G36)</f>
        <v/>
      </c>
      <c r="BB11" s="245"/>
      <c r="BC11" s="245"/>
      <c r="BD11" s="245"/>
      <c r="BE11" s="59"/>
      <c r="BF11" s="245" t="str">
        <f>IF('== 入力フォーム =='!G37="","",'== 入力フォーム =='!G37)</f>
        <v/>
      </c>
      <c r="BG11" s="245"/>
      <c r="BH11" s="245"/>
      <c r="BI11" s="245"/>
      <c r="BJ11" s="59"/>
      <c r="BK11" s="245" t="str">
        <f>IF('== 入力フォーム =='!G38="","",'== 入力フォーム =='!G38)</f>
        <v/>
      </c>
      <c r="BL11" s="245"/>
      <c r="BM11" s="245"/>
      <c r="BN11" s="245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</row>
    <row r="12" spans="1:113" ht="14.45" customHeight="1" x14ac:dyDescent="0.7">
      <c r="A12" s="2"/>
      <c r="B12" s="2"/>
      <c r="C12" s="2"/>
      <c r="D12" s="2"/>
      <c r="E12" s="247" t="str">
        <f ca="1">IF('== 入力フォーム =='!I45="","",'== 入力フォーム =='!I45)</f>
        <v/>
      </c>
      <c r="F12" s="247"/>
      <c r="G12" s="247"/>
      <c r="H12" s="247"/>
      <c r="I12" s="2"/>
      <c r="J12" s="247" t="str">
        <f ca="1">IF('== 入力フォーム =='!I44="","",'== 入力フォーム =='!I44)</f>
        <v/>
      </c>
      <c r="K12" s="247"/>
      <c r="L12" s="247"/>
      <c r="M12" s="247"/>
      <c r="N12" s="2"/>
      <c r="O12" s="247" t="str">
        <f ca="1">IF('== 入力フォーム =='!I43="","",'== 入力フォーム =='!I43)</f>
        <v/>
      </c>
      <c r="P12" s="247"/>
      <c r="Q12" s="247"/>
      <c r="R12" s="247"/>
      <c r="S12" s="2"/>
      <c r="T12" s="247" t="str">
        <f ca="1">IF('== 入力フォーム =='!I42="","",'== 入力フォーム =='!I42)</f>
        <v/>
      </c>
      <c r="U12" s="247"/>
      <c r="V12" s="247"/>
      <c r="W12" s="247"/>
      <c r="X12" s="238"/>
      <c r="Y12" s="238"/>
      <c r="Z12" s="66"/>
      <c r="AA12" s="2"/>
      <c r="AB12" s="2"/>
      <c r="AC12" s="242"/>
      <c r="AD12" s="243"/>
      <c r="AE12" s="243"/>
      <c r="AF12" s="243"/>
      <c r="AG12" s="243"/>
      <c r="AH12" s="244"/>
      <c r="AI12" s="2"/>
      <c r="AJ12" s="2"/>
      <c r="AK12" s="44"/>
      <c r="AL12" s="2"/>
      <c r="AM12" s="254"/>
      <c r="AN12" s="255"/>
      <c r="AO12" s="255"/>
      <c r="AP12" s="255"/>
      <c r="AQ12" s="255"/>
      <c r="AR12" s="256"/>
      <c r="AS12" s="2"/>
      <c r="AT12" s="238"/>
      <c r="AU12" s="238"/>
      <c r="AV12" s="247" t="str">
        <f ca="1">IF('== 入力フォーム =='!I35="","",'== 入力フォーム =='!I35)</f>
        <v/>
      </c>
      <c r="AW12" s="247"/>
      <c r="AX12" s="247"/>
      <c r="AY12" s="247"/>
      <c r="AZ12" s="2"/>
      <c r="BA12" s="247" t="str">
        <f ca="1">IF('== 入力フォーム =='!I36="","",'== 入力フォーム =='!I36)</f>
        <v/>
      </c>
      <c r="BB12" s="247"/>
      <c r="BC12" s="247"/>
      <c r="BD12" s="247"/>
      <c r="BE12" s="2"/>
      <c r="BF12" s="247" t="str">
        <f ca="1">IF('== 入力フォーム =='!I37="","",'== 入力フォーム =='!I37)</f>
        <v/>
      </c>
      <c r="BG12" s="247"/>
      <c r="BH12" s="247"/>
      <c r="BI12" s="247"/>
      <c r="BJ12" s="2"/>
      <c r="BK12" s="247" t="str">
        <f ca="1">IF('== 入力フォーム =='!I38="","",'== 入力フォーム =='!I38)</f>
        <v/>
      </c>
      <c r="BL12" s="247"/>
      <c r="BM12" s="247"/>
      <c r="BN12" s="247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ht="7.8" customHeight="1" x14ac:dyDescent="0.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4"/>
      <c r="Y13" s="74"/>
      <c r="Z13" s="2"/>
      <c r="AA13" s="2"/>
      <c r="AB13" s="2"/>
      <c r="AC13" s="242"/>
      <c r="AD13" s="243"/>
      <c r="AE13" s="243"/>
      <c r="AF13" s="243"/>
      <c r="AG13" s="243"/>
      <c r="AH13" s="244"/>
      <c r="AI13" s="2"/>
      <c r="AJ13" s="2"/>
      <c r="AK13" s="44"/>
      <c r="AL13" s="2"/>
      <c r="AM13" s="254"/>
      <c r="AN13" s="255"/>
      <c r="AO13" s="255"/>
      <c r="AP13" s="255"/>
      <c r="AQ13" s="255"/>
      <c r="AR13" s="256"/>
      <c r="AS13" s="2"/>
      <c r="AT13" s="67"/>
      <c r="AU13" s="6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ht="8.4499999999999993" customHeight="1" x14ac:dyDescent="0.7">
      <c r="A14" s="2"/>
      <c r="B14" s="2"/>
      <c r="C14" s="2"/>
      <c r="D14" s="2"/>
      <c r="E14" s="246" t="str">
        <f>IF('== 入力フォーム =='!Z45="","",'== 入力フォーム =='!Z45)</f>
        <v/>
      </c>
      <c r="F14" s="246" t="str">
        <f>IF('== 入力フォーム =='!V45="","",'== 入力フォーム =='!V45)</f>
        <v/>
      </c>
      <c r="G14" s="246" t="str">
        <f>IF('== 入力フォーム =='!R45="","",'== 入力フォーム =='!R45)</f>
        <v/>
      </c>
      <c r="H14" s="246" t="str">
        <f>IF('== 入力フォーム =='!N45="","",'== 入力フォーム =='!N45)</f>
        <v/>
      </c>
      <c r="I14" s="185"/>
      <c r="J14" s="246" t="str">
        <f>IF('== 入力フォーム =='!Z44="","",'== 入力フォーム =='!Z44)</f>
        <v/>
      </c>
      <c r="K14" s="246" t="str">
        <f>IF('== 入力フォーム =='!V44="","",'== 入力フォーム =='!V44)</f>
        <v/>
      </c>
      <c r="L14" s="246" t="str">
        <f>IF('== 入力フォーム =='!R44="","",'== 入力フォーム =='!R44)</f>
        <v/>
      </c>
      <c r="M14" s="246" t="str">
        <f>IF('== 入力フォーム =='!N44="","",'== 入力フォーム =='!N44)</f>
        <v/>
      </c>
      <c r="N14" s="185"/>
      <c r="O14" s="246" t="str">
        <f>IF('== 入力フォーム =='!Z43="","",'== 入力フォーム =='!Z43)</f>
        <v/>
      </c>
      <c r="P14" s="246" t="str">
        <f>IF('== 入力フォーム =='!V43="","",'== 入力フォーム =='!V43)</f>
        <v/>
      </c>
      <c r="Q14" s="246" t="str">
        <f>IF('== 入力フォーム =='!R43="","",'== 入力フォーム =='!R43)</f>
        <v/>
      </c>
      <c r="R14" s="246" t="str">
        <f>IF('== 入力フォーム =='!N43="","",'== 入力フォーム =='!N43)</f>
        <v/>
      </c>
      <c r="S14" s="189"/>
      <c r="T14" s="246" t="str">
        <f>IF('== 入力フォーム =='!Z42="","",'== 入力フォーム =='!Z42)</f>
        <v/>
      </c>
      <c r="U14" s="246" t="str">
        <f>IF('== 入力フォーム =='!V42="","",'== 入力フォーム =='!V42)</f>
        <v/>
      </c>
      <c r="V14" s="246" t="str">
        <f>IF('== 入力フォーム =='!R42="","",'== 入力フォーム =='!R42)</f>
        <v/>
      </c>
      <c r="W14" s="246" t="str">
        <f>IF('== 入力フォーム =='!N42="","",'== 入力フォーム =='!N42)</f>
        <v/>
      </c>
      <c r="X14" s="238" t="s">
        <v>43</v>
      </c>
      <c r="Y14" s="238"/>
      <c r="Z14" s="2"/>
      <c r="AA14" s="2"/>
      <c r="AB14" s="2"/>
      <c r="AC14" s="242"/>
      <c r="AD14" s="243"/>
      <c r="AE14" s="243"/>
      <c r="AF14" s="243"/>
      <c r="AG14" s="243"/>
      <c r="AH14" s="244"/>
      <c r="AI14" s="2"/>
      <c r="AJ14" s="2"/>
      <c r="AK14" s="44"/>
      <c r="AL14" s="2"/>
      <c r="AM14" s="254"/>
      <c r="AN14" s="255"/>
      <c r="AO14" s="255"/>
      <c r="AP14" s="255"/>
      <c r="AQ14" s="255"/>
      <c r="AR14" s="256"/>
      <c r="AS14" s="2"/>
      <c r="AT14" s="238" t="s">
        <v>43</v>
      </c>
      <c r="AU14" s="238"/>
      <c r="AV14" s="246" t="str">
        <f>IF('== 入力フォーム =='!Z35="","",'== 入力フォーム =='!Z35)</f>
        <v/>
      </c>
      <c r="AW14" s="246" t="str">
        <f>IF('== 入力フォーム =='!V35="","",'== 入力フォーム =='!V35)</f>
        <v/>
      </c>
      <c r="AX14" s="246" t="str">
        <f>IF('== 入力フォーム =='!R35="","",'== 入力フォーム =='!R35)</f>
        <v/>
      </c>
      <c r="AY14" s="246" t="str">
        <f>IF('== 入力フォーム =='!N35="","",'== 入力フォーム =='!N35)</f>
        <v/>
      </c>
      <c r="AZ14" s="185"/>
      <c r="BA14" s="246" t="str">
        <f>IF('== 入力フォーム =='!Z36="","",'== 入力フォーム =='!Z36)</f>
        <v/>
      </c>
      <c r="BB14" s="246" t="str">
        <f>IF('== 入力フォーム =='!V36="","",'== 入力フォーム =='!V36)</f>
        <v/>
      </c>
      <c r="BC14" s="246" t="str">
        <f>IF('== 入力フォーム =='!R36="","",'== 入力フォーム =='!R36)</f>
        <v/>
      </c>
      <c r="BD14" s="246" t="str">
        <f>IF('== 入力フォーム =='!N36="","",'== 入力フォーム =='!N36)</f>
        <v/>
      </c>
      <c r="BE14" s="185"/>
      <c r="BF14" s="246" t="str">
        <f>IF('== 入力フォーム =='!Z37="","",'== 入力フォーム =='!Z37)</f>
        <v/>
      </c>
      <c r="BG14" s="246" t="str">
        <f>IF('== 入力フォーム =='!V37="","",'== 入力フォーム =='!V37)</f>
        <v/>
      </c>
      <c r="BH14" s="246" t="str">
        <f>IF('== 入力フォーム =='!R37="","",'== 入力フォーム =='!R37)</f>
        <v/>
      </c>
      <c r="BI14" s="246" t="str">
        <f>IF('== 入力フォーム =='!N37="","",'== 入力フォーム =='!N37)</f>
        <v/>
      </c>
      <c r="BJ14" s="189"/>
      <c r="BK14" s="246" t="str">
        <f>IF('== 入力フォーム =='!Z38="","",'== 入力フォーム =='!Z38)</f>
        <v/>
      </c>
      <c r="BL14" s="246" t="str">
        <f>IF('== 入力フォーム =='!V38="","",'== 入力フォーム =='!V38)</f>
        <v/>
      </c>
      <c r="BM14" s="246" t="str">
        <f>IF('== 入力フォーム =='!R38="","",'== 入力フォーム =='!R38)</f>
        <v/>
      </c>
      <c r="BN14" s="246" t="str">
        <f>IF('== 入力フォーム =='!N38="","",'== 入力フォーム =='!N38)</f>
        <v/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x14ac:dyDescent="0.7">
      <c r="A15" s="2"/>
      <c r="B15" s="2"/>
      <c r="C15" s="2"/>
      <c r="D15" s="2"/>
      <c r="E15" s="246"/>
      <c r="F15" s="246"/>
      <c r="G15" s="246"/>
      <c r="H15" s="246"/>
      <c r="I15" s="185"/>
      <c r="J15" s="246"/>
      <c r="K15" s="246"/>
      <c r="L15" s="246"/>
      <c r="M15" s="246"/>
      <c r="N15" s="185"/>
      <c r="O15" s="246"/>
      <c r="P15" s="246"/>
      <c r="Q15" s="246"/>
      <c r="R15" s="246"/>
      <c r="S15" s="189"/>
      <c r="T15" s="246"/>
      <c r="U15" s="246"/>
      <c r="V15" s="246"/>
      <c r="W15" s="246"/>
      <c r="X15" s="238"/>
      <c r="Y15" s="238"/>
      <c r="Z15" s="2"/>
      <c r="AA15" s="2"/>
      <c r="AB15" s="2"/>
      <c r="AC15" s="242"/>
      <c r="AD15" s="243"/>
      <c r="AE15" s="243"/>
      <c r="AF15" s="243"/>
      <c r="AG15" s="243"/>
      <c r="AH15" s="244"/>
      <c r="AI15" s="2"/>
      <c r="AJ15" s="2"/>
      <c r="AK15" s="44"/>
      <c r="AL15" s="2"/>
      <c r="AM15" s="254"/>
      <c r="AN15" s="255"/>
      <c r="AO15" s="255"/>
      <c r="AP15" s="255"/>
      <c r="AQ15" s="255"/>
      <c r="AR15" s="256"/>
      <c r="AS15" s="2"/>
      <c r="AT15" s="238"/>
      <c r="AU15" s="238"/>
      <c r="AV15" s="246"/>
      <c r="AW15" s="246"/>
      <c r="AX15" s="246"/>
      <c r="AY15" s="246"/>
      <c r="AZ15" s="185"/>
      <c r="BA15" s="246"/>
      <c r="BB15" s="246"/>
      <c r="BC15" s="246"/>
      <c r="BD15" s="246"/>
      <c r="BE15" s="185"/>
      <c r="BF15" s="246"/>
      <c r="BG15" s="246"/>
      <c r="BH15" s="246"/>
      <c r="BI15" s="246"/>
      <c r="BJ15" s="189"/>
      <c r="BK15" s="246"/>
      <c r="BL15" s="246"/>
      <c r="BM15" s="246"/>
      <c r="BN15" s="246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ht="15.6" customHeight="1" x14ac:dyDescent="0.7">
      <c r="A16" s="2"/>
      <c r="B16" s="2"/>
      <c r="C16" s="2"/>
      <c r="D16" s="2"/>
      <c r="E16" s="246"/>
      <c r="F16" s="246"/>
      <c r="G16" s="246"/>
      <c r="H16" s="246"/>
      <c r="I16" s="185"/>
      <c r="J16" s="246"/>
      <c r="K16" s="246"/>
      <c r="L16" s="246"/>
      <c r="M16" s="246"/>
      <c r="N16" s="185"/>
      <c r="O16" s="246"/>
      <c r="P16" s="246"/>
      <c r="Q16" s="246"/>
      <c r="R16" s="246"/>
      <c r="S16" s="189"/>
      <c r="T16" s="246"/>
      <c r="U16" s="246"/>
      <c r="V16" s="246"/>
      <c r="W16" s="246"/>
      <c r="X16" s="238"/>
      <c r="Y16" s="238"/>
      <c r="Z16" s="2"/>
      <c r="AA16" s="2"/>
      <c r="AB16" s="2"/>
      <c r="AC16" s="248" t="str">
        <f>IF('== 入力フォーム =='!G21="","",'== 入力フォーム =='!G21)</f>
        <v/>
      </c>
      <c r="AD16" s="249"/>
      <c r="AE16" s="249"/>
      <c r="AF16" s="249"/>
      <c r="AG16" s="249"/>
      <c r="AH16" s="250"/>
      <c r="AI16" s="59"/>
      <c r="AJ16" s="59"/>
      <c r="AK16" s="73"/>
      <c r="AL16" s="59"/>
      <c r="AM16" s="248" t="str">
        <f>IF('== 入力フォーム =='!G20="","",'== 入力フォーム =='!G20)</f>
        <v/>
      </c>
      <c r="AN16" s="249"/>
      <c r="AO16" s="249"/>
      <c r="AP16" s="249"/>
      <c r="AQ16" s="249"/>
      <c r="AR16" s="250"/>
      <c r="AS16" s="2"/>
      <c r="AT16" s="238"/>
      <c r="AU16" s="238"/>
      <c r="AV16" s="246"/>
      <c r="AW16" s="246"/>
      <c r="AX16" s="246"/>
      <c r="AY16" s="246"/>
      <c r="AZ16" s="185"/>
      <c r="BA16" s="246"/>
      <c r="BB16" s="246"/>
      <c r="BC16" s="246"/>
      <c r="BD16" s="246"/>
      <c r="BE16" s="185"/>
      <c r="BF16" s="246"/>
      <c r="BG16" s="246"/>
      <c r="BH16" s="246"/>
      <c r="BI16" s="246"/>
      <c r="BJ16" s="189"/>
      <c r="BK16" s="246"/>
      <c r="BL16" s="246"/>
      <c r="BM16" s="246"/>
      <c r="BN16" s="246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ht="19.25" customHeight="1" x14ac:dyDescent="0.7">
      <c r="A17" s="2"/>
      <c r="B17" s="2"/>
      <c r="C17" s="2"/>
      <c r="D17" s="2"/>
      <c r="E17" s="246"/>
      <c r="F17" s="246"/>
      <c r="G17" s="246"/>
      <c r="H17" s="246"/>
      <c r="I17" s="185"/>
      <c r="J17" s="246"/>
      <c r="K17" s="246"/>
      <c r="L17" s="246"/>
      <c r="M17" s="246"/>
      <c r="N17" s="185"/>
      <c r="O17" s="246"/>
      <c r="P17" s="246"/>
      <c r="Q17" s="246"/>
      <c r="R17" s="246"/>
      <c r="S17" s="189"/>
      <c r="T17" s="246"/>
      <c r="U17" s="246"/>
      <c r="V17" s="246"/>
      <c r="W17" s="246"/>
      <c r="X17" s="238"/>
      <c r="Y17" s="238"/>
      <c r="Z17" s="2"/>
      <c r="AA17" s="2"/>
      <c r="AB17" s="2"/>
      <c r="AC17" s="251" t="str">
        <f ca="1">IF('== 入力フォーム =='!I21="","",'== 入力フォーム =='!I21)</f>
        <v/>
      </c>
      <c r="AD17" s="252"/>
      <c r="AE17" s="252"/>
      <c r="AF17" s="252"/>
      <c r="AG17" s="252"/>
      <c r="AH17" s="253"/>
      <c r="AI17" s="40"/>
      <c r="AJ17" s="40"/>
      <c r="AK17" s="45"/>
      <c r="AL17" s="40"/>
      <c r="AM17" s="251" t="str">
        <f ca="1">IF('== 入力フォーム =='!I20="","",'== 入力フォーム =='!I20)</f>
        <v/>
      </c>
      <c r="AN17" s="252"/>
      <c r="AO17" s="252"/>
      <c r="AP17" s="252"/>
      <c r="AQ17" s="252"/>
      <c r="AR17" s="253"/>
      <c r="AS17" s="2"/>
      <c r="AT17" s="238"/>
      <c r="AU17" s="238"/>
      <c r="AV17" s="246"/>
      <c r="AW17" s="246"/>
      <c r="AX17" s="246"/>
      <c r="AY17" s="246"/>
      <c r="AZ17" s="185"/>
      <c r="BA17" s="246"/>
      <c r="BB17" s="246"/>
      <c r="BC17" s="246"/>
      <c r="BD17" s="246"/>
      <c r="BE17" s="185"/>
      <c r="BF17" s="246"/>
      <c r="BG17" s="246"/>
      <c r="BH17" s="246"/>
      <c r="BI17" s="246"/>
      <c r="BJ17" s="189"/>
      <c r="BK17" s="246"/>
      <c r="BL17" s="246"/>
      <c r="BM17" s="246"/>
      <c r="BN17" s="246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ht="12.6" customHeight="1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2"/>
      <c r="AG18" s="12"/>
      <c r="AH18" s="12"/>
      <c r="AI18" s="12"/>
      <c r="AJ18" s="2"/>
      <c r="AK18" s="44"/>
      <c r="AL18" s="2"/>
      <c r="AM18" s="2"/>
      <c r="AN18" s="12"/>
      <c r="AO18" s="12"/>
      <c r="AP18" s="1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1"/>
      <c r="BG18" s="11"/>
      <c r="BH18" s="11"/>
      <c r="BI18" s="11"/>
      <c r="BJ18" s="11"/>
      <c r="BK18" s="11"/>
      <c r="BL18" s="11"/>
      <c r="BM18" s="11"/>
      <c r="BN18" s="2"/>
      <c r="BO18" s="11"/>
      <c r="BP18" s="11"/>
      <c r="BQ18" s="11"/>
      <c r="BR18" s="11"/>
      <c r="BS18" s="11"/>
      <c r="BT18" s="11"/>
      <c r="BU18" s="11"/>
      <c r="BV18" s="11"/>
      <c r="BW18" s="2"/>
      <c r="BX18" s="11"/>
      <c r="BY18" s="11"/>
      <c r="BZ18" s="11"/>
      <c r="CA18" s="11"/>
      <c r="CB18" s="11"/>
      <c r="CC18" s="11"/>
      <c r="CD18" s="11"/>
      <c r="CE18" s="11"/>
      <c r="CF18" s="2"/>
      <c r="CG18" s="11"/>
      <c r="CH18" s="11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ht="5.6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ht="18" thickBot="1" x14ac:dyDescent="0.75">
      <c r="A20" s="2"/>
      <c r="B20" s="2"/>
      <c r="C20" s="2"/>
      <c r="D20" s="2"/>
      <c r="E20" s="2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6"/>
      <c r="AL20" s="4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ht="23.25" thickTop="1" x14ac:dyDescent="0.7">
      <c r="A21" s="2"/>
      <c r="B21" s="2"/>
      <c r="C21" s="2"/>
      <c r="D21" s="257" t="str">
        <f>IF('== 入力フォーム =='!D51="","",'== 入力フォーム =='!D51)</f>
        <v/>
      </c>
      <c r="E21" s="258"/>
      <c r="F21" s="258"/>
      <c r="G21" s="258"/>
      <c r="H21" s="2"/>
      <c r="I21" s="257" t="str">
        <f>IF('== 入力フォーム =='!D50="","",'== 入力フォーム =='!D50)</f>
        <v/>
      </c>
      <c r="J21" s="258"/>
      <c r="K21" s="258"/>
      <c r="L21" s="258"/>
      <c r="M21" s="2"/>
      <c r="N21" s="257" t="str">
        <f>IF('== 入力フォーム =='!D49="","",'== 入力フォーム =='!D49)</f>
        <v/>
      </c>
      <c r="O21" s="258"/>
      <c r="P21" s="258"/>
      <c r="Q21" s="258"/>
      <c r="R21" s="259" t="s">
        <v>44</v>
      </c>
      <c r="S21" s="259"/>
      <c r="T21" s="2"/>
      <c r="U21" s="2"/>
      <c r="V21" s="2"/>
      <c r="W21" s="2"/>
      <c r="X21" s="260" t="str">
        <f>IF('== 入力フォーム =='!C5="","",'== 入力フォーム =='!C5)</f>
        <v>配偶者</v>
      </c>
      <c r="Y21" s="261"/>
      <c r="Z21" s="261"/>
      <c r="AA21" s="261"/>
      <c r="AB21" s="261"/>
      <c r="AC21" s="262"/>
      <c r="AD21" s="2"/>
      <c r="AE21" s="2"/>
      <c r="AF21" s="2"/>
      <c r="AG21" s="2"/>
      <c r="AH21" s="263" t="str">
        <f>IF('== 入力フォーム =='!C4="","",'== 入力フォーム =='!C4)</f>
        <v>私</v>
      </c>
      <c r="AI21" s="264"/>
      <c r="AJ21" s="264"/>
      <c r="AK21" s="264"/>
      <c r="AL21" s="264"/>
      <c r="AM21" s="264"/>
      <c r="AN21" s="265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59" t="s">
        <v>51</v>
      </c>
      <c r="BG21" s="259"/>
      <c r="BH21" s="2"/>
      <c r="BI21" s="2"/>
      <c r="BJ21" s="2"/>
      <c r="BK21" s="2"/>
      <c r="BL21" s="257" t="str">
        <f>IF('== 入力フォーム =='!D29="","",'== 入力フォーム =='!D29)</f>
        <v/>
      </c>
      <c r="BM21" s="258"/>
      <c r="BN21" s="258"/>
      <c r="BO21" s="258"/>
      <c r="BP21" s="2"/>
      <c r="BQ21" s="2"/>
      <c r="BR21" s="2"/>
      <c r="BS21" s="2"/>
      <c r="BT21" s="2"/>
      <c r="BU21" s="257" t="str">
        <f>IF('== 入力フォーム =='!D30="","",'== 入力フォーム =='!D30)</f>
        <v/>
      </c>
      <c r="BV21" s="258"/>
      <c r="BW21" s="258"/>
      <c r="BX21" s="258"/>
      <c r="BY21" s="2"/>
      <c r="BZ21" s="2"/>
      <c r="CA21" s="2"/>
      <c r="CB21" s="2"/>
      <c r="CC21" s="2"/>
      <c r="CD21" s="257" t="str">
        <f>IF('== 入力フォーム =='!D31="","",'== 入力フォーム =='!D31)</f>
        <v/>
      </c>
      <c r="CE21" s="258"/>
      <c r="CF21" s="258"/>
      <c r="CG21" s="258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ht="18.600000000000001" customHeight="1" x14ac:dyDescent="0.7">
      <c r="A22" s="2"/>
      <c r="B22" s="2"/>
      <c r="C22" s="2"/>
      <c r="D22" s="266" t="str">
        <f>IF('== 入力フォーム =='!E51="","",'== 入力フォーム =='!E51)</f>
        <v/>
      </c>
      <c r="E22" s="266"/>
      <c r="F22" s="266"/>
      <c r="G22" s="266"/>
      <c r="H22" s="185"/>
      <c r="I22" s="266" t="str">
        <f>IF('== 入力フォーム =='!E50="","",'== 入力フォーム =='!E50)</f>
        <v/>
      </c>
      <c r="J22" s="266"/>
      <c r="K22" s="266"/>
      <c r="L22" s="266"/>
      <c r="M22" s="185"/>
      <c r="N22" s="266" t="str">
        <f>IF('== 入力フォーム =='!E49="","",'== 入力フォーム =='!E49)</f>
        <v/>
      </c>
      <c r="O22" s="266"/>
      <c r="P22" s="266"/>
      <c r="Q22" s="266"/>
      <c r="R22" s="259"/>
      <c r="S22" s="259"/>
      <c r="T22" s="2"/>
      <c r="U22" s="2"/>
      <c r="V22" s="2"/>
      <c r="W22" s="2"/>
      <c r="X22" s="267" t="str">
        <f>IF('== 入力フォーム =='!E5="","",'== 入力フォーム =='!E5)</f>
        <v/>
      </c>
      <c r="Y22" s="268"/>
      <c r="Z22" s="268"/>
      <c r="AA22" s="268"/>
      <c r="AB22" s="268"/>
      <c r="AC22" s="269"/>
      <c r="AD22" s="2"/>
      <c r="AE22" s="2"/>
      <c r="AF22" s="2"/>
      <c r="AG22" s="2"/>
      <c r="AH22" s="270" t="str">
        <f>IF('== 入力フォーム =='!E4="","",'== 入力フォーム =='!E4)</f>
        <v/>
      </c>
      <c r="AI22" s="271"/>
      <c r="AJ22" s="271"/>
      <c r="AK22" s="271"/>
      <c r="AL22" s="271"/>
      <c r="AM22" s="271"/>
      <c r="AN22" s="27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59"/>
      <c r="BG22" s="259"/>
      <c r="BH22" s="278" t="str">
        <f>IF('== 入力フォーム =='!M29="","",'== 入力フォーム =='!M29)</f>
        <v/>
      </c>
      <c r="BI22" s="278"/>
      <c r="BJ22" s="185"/>
      <c r="BK22" s="185"/>
      <c r="BL22" s="279" t="str">
        <f>IF('== 入力フォーム =='!E29="","",'== 入力フォーム =='!E29)</f>
        <v/>
      </c>
      <c r="BM22" s="279"/>
      <c r="BN22" s="279"/>
      <c r="BO22" s="279"/>
      <c r="BP22" s="185"/>
      <c r="BQ22" s="278" t="str">
        <f>IF('== 入力フォーム =='!M30="","",'== 入力フォーム =='!M30)</f>
        <v/>
      </c>
      <c r="BR22" s="278"/>
      <c r="BS22" s="185"/>
      <c r="BT22" s="185"/>
      <c r="BU22" s="279" t="str">
        <f>IF('== 入力フォーム =='!E30="","",'== 入力フォーム =='!E30)</f>
        <v/>
      </c>
      <c r="BV22" s="279"/>
      <c r="BW22" s="279"/>
      <c r="BX22" s="279"/>
      <c r="BY22" s="185"/>
      <c r="BZ22" s="278" t="str">
        <f>IF('== 入力フォーム =='!M31="","",'== 入力フォーム =='!M31)</f>
        <v/>
      </c>
      <c r="CA22" s="278"/>
      <c r="CB22" s="185"/>
      <c r="CC22" s="185"/>
      <c r="CD22" s="279" t="str">
        <f>IF('== 入力フォーム =='!E31="","",'== 入力フォーム =='!E31)</f>
        <v/>
      </c>
      <c r="CE22" s="279"/>
      <c r="CF22" s="279"/>
      <c r="CG22" s="279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ht="18" customHeight="1" x14ac:dyDescent="0.7">
      <c r="A23" s="2"/>
      <c r="B23" s="2"/>
      <c r="C23" s="2"/>
      <c r="D23" s="266"/>
      <c r="E23" s="266"/>
      <c r="F23" s="266"/>
      <c r="G23" s="266"/>
      <c r="H23" s="185"/>
      <c r="I23" s="266" t="str">
        <f>IF('== 入力フォーム =='!D52="","",'== 入力フォーム =='!D52)</f>
        <v/>
      </c>
      <c r="J23" s="266"/>
      <c r="K23" s="266"/>
      <c r="L23" s="266"/>
      <c r="M23" s="185"/>
      <c r="N23" s="266"/>
      <c r="O23" s="266"/>
      <c r="P23" s="266"/>
      <c r="Q23" s="266"/>
      <c r="R23" s="259"/>
      <c r="S23" s="259"/>
      <c r="T23" s="2"/>
      <c r="U23" s="2"/>
      <c r="V23" s="2"/>
      <c r="W23" s="2"/>
      <c r="X23" s="267"/>
      <c r="Y23" s="268"/>
      <c r="Z23" s="268"/>
      <c r="AA23" s="268"/>
      <c r="AB23" s="268"/>
      <c r="AC23" s="269"/>
      <c r="AD23" s="2"/>
      <c r="AE23" s="2"/>
      <c r="AF23" s="2"/>
      <c r="AG23" s="2"/>
      <c r="AH23" s="270"/>
      <c r="AI23" s="271"/>
      <c r="AJ23" s="271"/>
      <c r="AK23" s="271"/>
      <c r="AL23" s="271"/>
      <c r="AM23" s="271"/>
      <c r="AN23" s="27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90" t="s">
        <v>12</v>
      </c>
      <c r="AZ23" s="290"/>
      <c r="BA23" s="290"/>
      <c r="BB23" s="290"/>
      <c r="BC23" s="2"/>
      <c r="BD23" s="2"/>
      <c r="BE23" s="2"/>
      <c r="BF23" s="259"/>
      <c r="BG23" s="259"/>
      <c r="BH23" s="278"/>
      <c r="BI23" s="278"/>
      <c r="BJ23" s="185"/>
      <c r="BK23" s="185"/>
      <c r="BL23" s="279"/>
      <c r="BM23" s="279"/>
      <c r="BN23" s="279"/>
      <c r="BO23" s="279"/>
      <c r="BP23" s="185"/>
      <c r="BQ23" s="278"/>
      <c r="BR23" s="278"/>
      <c r="BS23" s="185"/>
      <c r="BT23" s="185"/>
      <c r="BU23" s="279"/>
      <c r="BV23" s="279"/>
      <c r="BW23" s="279"/>
      <c r="BX23" s="279"/>
      <c r="BY23" s="185"/>
      <c r="BZ23" s="278"/>
      <c r="CA23" s="278"/>
      <c r="CB23" s="185"/>
      <c r="CC23" s="185"/>
      <c r="CD23" s="279"/>
      <c r="CE23" s="279"/>
      <c r="CF23" s="279"/>
      <c r="CG23" s="279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8" customHeight="1" x14ac:dyDescent="0.7">
      <c r="A24" s="2"/>
      <c r="B24" s="2"/>
      <c r="C24" s="2"/>
      <c r="D24" s="266"/>
      <c r="E24" s="266"/>
      <c r="F24" s="266"/>
      <c r="G24" s="266"/>
      <c r="H24" s="185"/>
      <c r="I24" s="266" t="str">
        <f>IF('== 入力フォーム =='!D53="","",'== 入力フォーム =='!D53)</f>
        <v/>
      </c>
      <c r="J24" s="266"/>
      <c r="K24" s="266"/>
      <c r="L24" s="266"/>
      <c r="M24" s="185"/>
      <c r="N24" s="266"/>
      <c r="O24" s="266"/>
      <c r="P24" s="266"/>
      <c r="Q24" s="266"/>
      <c r="R24" s="259"/>
      <c r="S24" s="259"/>
      <c r="T24" s="2"/>
      <c r="U24" s="2"/>
      <c r="V24" s="2"/>
      <c r="W24" s="2"/>
      <c r="X24" s="267"/>
      <c r="Y24" s="268"/>
      <c r="Z24" s="268"/>
      <c r="AA24" s="268"/>
      <c r="AB24" s="268"/>
      <c r="AC24" s="269"/>
      <c r="AD24" s="2"/>
      <c r="AE24" s="2"/>
      <c r="AF24" s="2"/>
      <c r="AG24" s="2"/>
      <c r="AH24" s="270"/>
      <c r="AI24" s="271"/>
      <c r="AJ24" s="271"/>
      <c r="AK24" s="271"/>
      <c r="AL24" s="271"/>
      <c r="AM24" s="271"/>
      <c r="AN24" s="272"/>
      <c r="AO24" s="56"/>
      <c r="AP24" s="2"/>
      <c r="AQ24" s="2"/>
      <c r="AR24" s="2"/>
      <c r="AS24" s="2"/>
      <c r="AT24" s="2"/>
      <c r="AU24" s="2"/>
      <c r="AV24" s="2"/>
      <c r="AW24" s="2"/>
      <c r="AX24" s="2"/>
      <c r="AY24" s="290"/>
      <c r="AZ24" s="290"/>
      <c r="BA24" s="290"/>
      <c r="BB24" s="290"/>
      <c r="BC24" s="2"/>
      <c r="BD24" s="2"/>
      <c r="BE24" s="2"/>
      <c r="BF24" s="259"/>
      <c r="BG24" s="259"/>
      <c r="BH24" s="278"/>
      <c r="BI24" s="278"/>
      <c r="BJ24" s="185"/>
      <c r="BK24" s="185"/>
      <c r="BL24" s="279"/>
      <c r="BM24" s="279"/>
      <c r="BN24" s="279"/>
      <c r="BO24" s="279"/>
      <c r="BP24" s="185"/>
      <c r="BQ24" s="278"/>
      <c r="BR24" s="278"/>
      <c r="BS24" s="185"/>
      <c r="BT24" s="185"/>
      <c r="BU24" s="279"/>
      <c r="BV24" s="279"/>
      <c r="BW24" s="279"/>
      <c r="BX24" s="279"/>
      <c r="BY24" s="185"/>
      <c r="BZ24" s="278"/>
      <c r="CA24" s="278"/>
      <c r="CB24" s="185"/>
      <c r="CC24" s="185"/>
      <c r="CD24" s="279"/>
      <c r="CE24" s="279"/>
      <c r="CF24" s="279"/>
      <c r="CG24" s="279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3.6" customHeight="1" x14ac:dyDescent="0.7">
      <c r="A25" s="2"/>
      <c r="B25" s="2"/>
      <c r="C25" s="2"/>
      <c r="D25" s="266"/>
      <c r="E25" s="266"/>
      <c r="F25" s="266"/>
      <c r="G25" s="266"/>
      <c r="H25" s="185"/>
      <c r="I25" s="266" t="str">
        <f>IF('== 入力フォーム =='!D54="","",'== 入力フォーム =='!D54)</f>
        <v/>
      </c>
      <c r="J25" s="266"/>
      <c r="K25" s="266"/>
      <c r="L25" s="266"/>
      <c r="M25" s="185"/>
      <c r="N25" s="266"/>
      <c r="O25" s="266"/>
      <c r="P25" s="266"/>
      <c r="Q25" s="266"/>
      <c r="R25" s="259"/>
      <c r="S25" s="259"/>
      <c r="T25" s="2"/>
      <c r="U25" s="2"/>
      <c r="V25" s="2"/>
      <c r="W25" s="2"/>
      <c r="X25" s="267"/>
      <c r="Y25" s="268"/>
      <c r="Z25" s="268"/>
      <c r="AA25" s="268"/>
      <c r="AB25" s="268"/>
      <c r="AC25" s="269"/>
      <c r="AD25" s="60"/>
      <c r="AE25" s="39"/>
      <c r="AF25" s="39"/>
      <c r="AG25" s="61"/>
      <c r="AH25" s="270"/>
      <c r="AI25" s="271"/>
      <c r="AJ25" s="271"/>
      <c r="AK25" s="271"/>
      <c r="AL25" s="271"/>
      <c r="AM25" s="271"/>
      <c r="AN25" s="272"/>
      <c r="AO25" s="56"/>
      <c r="AP25" s="2"/>
      <c r="AQ25" s="2"/>
      <c r="AR25" s="2"/>
      <c r="AS25" s="2"/>
      <c r="AT25" s="2"/>
      <c r="AU25" s="2"/>
      <c r="AV25" s="2"/>
      <c r="AW25" s="2"/>
      <c r="AX25" s="2"/>
      <c r="AY25" s="290"/>
      <c r="AZ25" s="290"/>
      <c r="BA25" s="290"/>
      <c r="BB25" s="290"/>
      <c r="BC25" s="2"/>
      <c r="BD25" s="2"/>
      <c r="BE25" s="2"/>
      <c r="BF25" s="259"/>
      <c r="BG25" s="259"/>
      <c r="BH25" s="278"/>
      <c r="BI25" s="278"/>
      <c r="BJ25" s="185"/>
      <c r="BK25" s="185"/>
      <c r="BL25" s="279"/>
      <c r="BM25" s="279"/>
      <c r="BN25" s="279"/>
      <c r="BO25" s="279"/>
      <c r="BP25" s="185"/>
      <c r="BQ25" s="278"/>
      <c r="BR25" s="278"/>
      <c r="BS25" s="185"/>
      <c r="BT25" s="185"/>
      <c r="BU25" s="279"/>
      <c r="BV25" s="279"/>
      <c r="BW25" s="279"/>
      <c r="BX25" s="279"/>
      <c r="BY25" s="185"/>
      <c r="BZ25" s="278"/>
      <c r="CA25" s="278"/>
      <c r="CB25" s="185"/>
      <c r="CC25" s="185"/>
      <c r="CD25" s="279"/>
      <c r="CE25" s="279"/>
      <c r="CF25" s="279"/>
      <c r="CG25" s="279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ht="18" customHeight="1" x14ac:dyDescent="0.7">
      <c r="A26" s="2"/>
      <c r="B26" s="2"/>
      <c r="C26" s="2"/>
      <c r="D26" s="266"/>
      <c r="E26" s="266"/>
      <c r="F26" s="266"/>
      <c r="G26" s="266"/>
      <c r="H26" s="185"/>
      <c r="I26" s="266" t="str">
        <f>IF('== 入力フォーム =='!D55="","",'== 入力フォーム =='!D55)</f>
        <v/>
      </c>
      <c r="J26" s="266"/>
      <c r="K26" s="266"/>
      <c r="L26" s="266"/>
      <c r="M26" s="185"/>
      <c r="N26" s="266"/>
      <c r="O26" s="266"/>
      <c r="P26" s="266"/>
      <c r="Q26" s="266"/>
      <c r="R26" s="259"/>
      <c r="S26" s="259"/>
      <c r="T26" s="2"/>
      <c r="U26" s="2"/>
      <c r="V26" s="2"/>
      <c r="W26" s="2"/>
      <c r="X26" s="267"/>
      <c r="Y26" s="268"/>
      <c r="Z26" s="268"/>
      <c r="AA26" s="268"/>
      <c r="AB26" s="268"/>
      <c r="AC26" s="269"/>
      <c r="AD26" s="2"/>
      <c r="AE26" s="2"/>
      <c r="AF26" s="43"/>
      <c r="AG26" s="53"/>
      <c r="AH26" s="270"/>
      <c r="AI26" s="271"/>
      <c r="AJ26" s="271"/>
      <c r="AK26" s="271"/>
      <c r="AL26" s="271"/>
      <c r="AM26" s="271"/>
      <c r="AN26" s="272"/>
      <c r="AO26" s="56"/>
      <c r="AP26" s="2"/>
      <c r="AQ26" s="2"/>
      <c r="AR26" s="2"/>
      <c r="AS26" s="2"/>
      <c r="AT26" s="2"/>
      <c r="AU26" s="2"/>
      <c r="AV26" s="2"/>
      <c r="AW26" s="2"/>
      <c r="AX26" s="2"/>
      <c r="AY26" s="290"/>
      <c r="AZ26" s="290"/>
      <c r="BA26" s="290"/>
      <c r="BB26" s="290"/>
      <c r="BC26" s="2"/>
      <c r="BD26" s="2"/>
      <c r="BE26" s="2"/>
      <c r="BF26" s="259"/>
      <c r="BG26" s="259"/>
      <c r="BH26" s="278"/>
      <c r="BI26" s="278"/>
      <c r="BJ26" s="185"/>
      <c r="BK26" s="185"/>
      <c r="BL26" s="279"/>
      <c r="BM26" s="279"/>
      <c r="BN26" s="279"/>
      <c r="BO26" s="279"/>
      <c r="BP26" s="185"/>
      <c r="BQ26" s="278"/>
      <c r="BR26" s="278"/>
      <c r="BS26" s="185"/>
      <c r="BT26" s="185"/>
      <c r="BU26" s="279"/>
      <c r="BV26" s="279"/>
      <c r="BW26" s="279"/>
      <c r="BX26" s="279"/>
      <c r="BY26" s="185"/>
      <c r="BZ26" s="278"/>
      <c r="CA26" s="278"/>
      <c r="CB26" s="185"/>
      <c r="CC26" s="185"/>
      <c r="CD26" s="279"/>
      <c r="CE26" s="279"/>
      <c r="CF26" s="279"/>
      <c r="CG26" s="279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x14ac:dyDescent="0.7">
      <c r="A27" s="2"/>
      <c r="B27" s="2"/>
      <c r="C27" s="2"/>
      <c r="D27" s="266"/>
      <c r="E27" s="266"/>
      <c r="F27" s="266"/>
      <c r="G27" s="266"/>
      <c r="H27" s="185"/>
      <c r="I27" s="266" t="str">
        <f>IF('== 入力フォーム =='!D56="","",'== 入力フォーム =='!D56)</f>
        <v/>
      </c>
      <c r="J27" s="266"/>
      <c r="K27" s="266"/>
      <c r="L27" s="266"/>
      <c r="M27" s="185"/>
      <c r="N27" s="266"/>
      <c r="O27" s="266"/>
      <c r="P27" s="266"/>
      <c r="Q27" s="266"/>
      <c r="R27" s="259"/>
      <c r="S27" s="259"/>
      <c r="T27" s="2"/>
      <c r="U27" s="2"/>
      <c r="V27" s="2"/>
      <c r="W27" s="2"/>
      <c r="X27" s="267"/>
      <c r="Y27" s="268"/>
      <c r="Z27" s="268"/>
      <c r="AA27" s="268"/>
      <c r="AB27" s="268"/>
      <c r="AC27" s="269"/>
      <c r="AD27" s="2"/>
      <c r="AE27" s="2"/>
      <c r="AF27" s="44"/>
      <c r="AG27" s="2"/>
      <c r="AH27" s="270"/>
      <c r="AI27" s="271"/>
      <c r="AJ27" s="271"/>
      <c r="AK27" s="271"/>
      <c r="AL27" s="271"/>
      <c r="AM27" s="271"/>
      <c r="AN27" s="27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90"/>
      <c r="AZ27" s="290"/>
      <c r="BA27" s="290"/>
      <c r="BB27" s="290"/>
      <c r="BC27" s="2"/>
      <c r="BD27" s="2"/>
      <c r="BE27" s="2"/>
      <c r="BF27" s="259"/>
      <c r="BG27" s="259"/>
      <c r="BH27" s="278"/>
      <c r="BI27" s="278"/>
      <c r="BJ27" s="185"/>
      <c r="BK27" s="185"/>
      <c r="BL27" s="279"/>
      <c r="BM27" s="279"/>
      <c r="BN27" s="279"/>
      <c r="BO27" s="279"/>
      <c r="BP27" s="185"/>
      <c r="BQ27" s="278"/>
      <c r="BR27" s="278"/>
      <c r="BS27" s="185"/>
      <c r="BT27" s="185"/>
      <c r="BU27" s="279"/>
      <c r="BV27" s="279"/>
      <c r="BW27" s="279"/>
      <c r="BX27" s="279"/>
      <c r="BY27" s="185"/>
      <c r="BZ27" s="278"/>
      <c r="CA27" s="278"/>
      <c r="CB27" s="185"/>
      <c r="CC27" s="185"/>
      <c r="CD27" s="279"/>
      <c r="CE27" s="279"/>
      <c r="CF27" s="279"/>
      <c r="CG27" s="279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x14ac:dyDescent="0.7">
      <c r="A28" s="2"/>
      <c r="B28" s="2"/>
      <c r="C28" s="2"/>
      <c r="D28" s="273" t="str">
        <f>IF('== 入力フォーム =='!G51="","",'== 入力フォーム =='!G51)</f>
        <v/>
      </c>
      <c r="E28" s="273"/>
      <c r="F28" s="273"/>
      <c r="G28" s="273"/>
      <c r="H28" s="55"/>
      <c r="I28" s="273" t="str">
        <f>IF('== 入力フォーム =='!G50="","",'== 入力フォーム =='!G50)</f>
        <v/>
      </c>
      <c r="J28" s="273"/>
      <c r="K28" s="273"/>
      <c r="L28" s="273"/>
      <c r="M28" s="59"/>
      <c r="N28" s="273" t="str">
        <f>IF('== 入力フォーム =='!G49="","",'== 入力フォーム =='!G49)</f>
        <v/>
      </c>
      <c r="O28" s="273"/>
      <c r="P28" s="273"/>
      <c r="Q28" s="273"/>
      <c r="R28" s="259"/>
      <c r="S28" s="259"/>
      <c r="T28" s="2"/>
      <c r="U28" s="2"/>
      <c r="V28" s="2"/>
      <c r="W28" s="2"/>
      <c r="X28" s="267"/>
      <c r="Y28" s="268"/>
      <c r="Z28" s="268"/>
      <c r="AA28" s="268"/>
      <c r="AB28" s="268"/>
      <c r="AC28" s="269"/>
      <c r="AD28" s="2"/>
      <c r="AE28" s="2"/>
      <c r="AF28" s="44"/>
      <c r="AG28" s="2"/>
      <c r="AH28" s="270"/>
      <c r="AI28" s="271"/>
      <c r="AJ28" s="271"/>
      <c r="AK28" s="271"/>
      <c r="AL28" s="271"/>
      <c r="AM28" s="271"/>
      <c r="AN28" s="27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90"/>
      <c r="AZ28" s="290"/>
      <c r="BA28" s="290"/>
      <c r="BB28" s="290"/>
      <c r="BC28" s="2"/>
      <c r="BD28" s="2"/>
      <c r="BE28" s="2"/>
      <c r="BF28" s="259"/>
      <c r="BG28" s="259"/>
      <c r="BH28" s="278"/>
      <c r="BI28" s="278"/>
      <c r="BJ28" s="185"/>
      <c r="BK28" s="185"/>
      <c r="BL28" s="273" t="str">
        <f>IF('== 入力フォーム =='!G29="","",'== 入力フォーム =='!G29)</f>
        <v/>
      </c>
      <c r="BM28" s="273"/>
      <c r="BN28" s="273"/>
      <c r="BO28" s="273"/>
      <c r="BP28" s="185"/>
      <c r="BQ28" s="278"/>
      <c r="BR28" s="278"/>
      <c r="BS28" s="185"/>
      <c r="BT28" s="185"/>
      <c r="BU28" s="273" t="str">
        <f>IF('== 入力フォーム =='!G30="","",'== 入力フォーム =='!G30)</f>
        <v/>
      </c>
      <c r="BV28" s="273"/>
      <c r="BW28" s="273"/>
      <c r="BX28" s="273"/>
      <c r="BY28" s="185"/>
      <c r="BZ28" s="278"/>
      <c r="CA28" s="278"/>
      <c r="CB28" s="185"/>
      <c r="CC28" s="185"/>
      <c r="CD28" s="273" t="str">
        <f>IF('== 入力フォーム =='!G31="","",'== 入力フォーム =='!G31)</f>
        <v/>
      </c>
      <c r="CE28" s="273"/>
      <c r="CF28" s="273"/>
      <c r="CG28" s="27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x14ac:dyDescent="0.7">
      <c r="A29" s="2"/>
      <c r="B29" s="2"/>
      <c r="C29" s="2"/>
      <c r="D29" s="274" t="str">
        <f ca="1">IF('== 入力フォーム =='!I51="","",'== 入力フォーム =='!I51)</f>
        <v/>
      </c>
      <c r="E29" s="274"/>
      <c r="F29" s="274"/>
      <c r="G29" s="274"/>
      <c r="H29" s="52"/>
      <c r="I29" s="274" t="str">
        <f ca="1">IF('== 入力フォーム =='!I50="","",'== 入力フォーム =='!I50)</f>
        <v/>
      </c>
      <c r="J29" s="274"/>
      <c r="K29" s="274"/>
      <c r="L29" s="274"/>
      <c r="M29" s="52"/>
      <c r="N29" s="274" t="str">
        <f ca="1">IF('== 入力フォーム =='!I49="","",'== 入力フォーム =='!I49)</f>
        <v/>
      </c>
      <c r="O29" s="274"/>
      <c r="P29" s="274"/>
      <c r="Q29" s="274"/>
      <c r="R29" s="259"/>
      <c r="S29" s="259"/>
      <c r="T29" s="2"/>
      <c r="U29" s="2"/>
      <c r="V29" s="2"/>
      <c r="W29" s="2"/>
      <c r="X29" s="275" t="str">
        <f>IF('== 入力フォーム =='!G5="","",'== 入力フォーム =='!G5)</f>
        <v/>
      </c>
      <c r="Y29" s="276"/>
      <c r="Z29" s="276"/>
      <c r="AA29" s="276"/>
      <c r="AB29" s="276"/>
      <c r="AC29" s="277"/>
      <c r="AD29" s="2"/>
      <c r="AE29" s="2"/>
      <c r="AF29" s="44"/>
      <c r="AG29" s="2"/>
      <c r="AH29" s="281" t="str">
        <f>IF('== 入力フォーム =='!G4="","",'== 入力フォーム =='!G4)</f>
        <v/>
      </c>
      <c r="AI29" s="282"/>
      <c r="AJ29" s="282"/>
      <c r="AK29" s="282"/>
      <c r="AL29" s="282"/>
      <c r="AM29" s="282"/>
      <c r="AN29" s="283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90"/>
      <c r="AZ29" s="290"/>
      <c r="BA29" s="290"/>
      <c r="BB29" s="290"/>
      <c r="BC29" s="2"/>
      <c r="BD29" s="2"/>
      <c r="BE29" s="2"/>
      <c r="BF29" s="259"/>
      <c r="BG29" s="259"/>
      <c r="BH29" s="2"/>
      <c r="BI29" s="2"/>
      <c r="BJ29" s="2"/>
      <c r="BK29" s="2"/>
      <c r="BL29" s="247" t="str">
        <f ca="1">IF('== 入力フォーム =='!I29="","",'== 入力フォーム =='!I29)</f>
        <v/>
      </c>
      <c r="BM29" s="247"/>
      <c r="BN29" s="247"/>
      <c r="BO29" s="247"/>
      <c r="BP29" s="2"/>
      <c r="BQ29" s="2"/>
      <c r="BR29" s="2"/>
      <c r="BS29" s="2"/>
      <c r="BT29" s="2"/>
      <c r="BU29" s="247" t="str">
        <f ca="1">IF('== 入力フォーム =='!I30="","",'== 入力フォーム =='!I30)</f>
        <v/>
      </c>
      <c r="BV29" s="247"/>
      <c r="BW29" s="247"/>
      <c r="BX29" s="247"/>
      <c r="BY29" s="2"/>
      <c r="BZ29" s="2"/>
      <c r="CA29" s="2"/>
      <c r="CB29" s="2"/>
      <c r="CC29" s="2"/>
      <c r="CD29" s="247" t="str">
        <f ca="1">IF('== 入力フォーム =='!I31="","",'== 入力フォーム =='!I31)</f>
        <v/>
      </c>
      <c r="CE29" s="247"/>
      <c r="CF29" s="247"/>
      <c r="CG29" s="247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ht="18" thickBo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84" t="str">
        <f ca="1">IF('== 入力フォーム =='!I5="","",'== 入力フォーム =='!I5)</f>
        <v/>
      </c>
      <c r="Y30" s="285"/>
      <c r="Z30" s="285"/>
      <c r="AA30" s="285"/>
      <c r="AB30" s="285"/>
      <c r="AC30" s="286"/>
      <c r="AD30" s="2"/>
      <c r="AE30" s="2"/>
      <c r="AF30" s="44"/>
      <c r="AG30" s="2"/>
      <c r="AH30" s="287" t="str">
        <f ca="1">IF('== 入力フォーム =='!I4="","",'== 入力フォーム =='!I4)</f>
        <v/>
      </c>
      <c r="AI30" s="288"/>
      <c r="AJ30" s="288"/>
      <c r="AK30" s="288"/>
      <c r="AL30" s="288"/>
      <c r="AM30" s="288"/>
      <c r="AN30" s="289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ht="18" customHeight="1" thickTop="1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38" t="s">
        <v>52</v>
      </c>
      <c r="BG31" s="238"/>
      <c r="BH31" s="278" t="str">
        <f>IF('== 入力フォーム =='!Z29="","",'== 入力フォーム =='!Z29)</f>
        <v/>
      </c>
      <c r="BI31" s="278"/>
      <c r="BJ31" s="278" t="str">
        <f>IF('== 入力フォーム =='!V29="","",'== 入力フォーム =='!V29)</f>
        <v/>
      </c>
      <c r="BK31" s="278"/>
      <c r="BL31" s="278" t="str">
        <f>IF('== 入力フォーム =='!R29="","",'== 入力フォーム =='!R29)</f>
        <v/>
      </c>
      <c r="BM31" s="278"/>
      <c r="BN31" s="278" t="str">
        <f>IF('== 入力フォーム =='!N29="","",'== 入力フォーム =='!N29)</f>
        <v/>
      </c>
      <c r="BO31" s="278"/>
      <c r="BP31" s="185"/>
      <c r="BQ31" s="278" t="str">
        <f>IF('== 入力フォーム =='!Z30="","",'== 入力フォーム =='!Z30)</f>
        <v/>
      </c>
      <c r="BR31" s="278"/>
      <c r="BS31" s="278" t="str">
        <f>IF('== 入力フォーム =='!V30="","",'== 入力フォーム =='!V30)</f>
        <v/>
      </c>
      <c r="BT31" s="278"/>
      <c r="BU31" s="278" t="str">
        <f>IF('== 入力フォーム =='!R30="","",'== 入力フォーム =='!R30)</f>
        <v/>
      </c>
      <c r="BV31" s="278"/>
      <c r="BW31" s="278" t="str">
        <f>IF('== 入力フォーム =='!N30="","",'== 入力フォーム =='!N30)</f>
        <v/>
      </c>
      <c r="BX31" s="278"/>
      <c r="BY31" s="185"/>
      <c r="BZ31" s="278" t="str">
        <f>IF('== 入力フォーム =='!Z31="","",'== 入力フォーム =='!Z31)</f>
        <v/>
      </c>
      <c r="CA31" s="278"/>
      <c r="CB31" s="278" t="str">
        <f>IF('== 入力フォーム =='!V31="","",'== 入力フォーム =='!V31)</f>
        <v/>
      </c>
      <c r="CC31" s="278"/>
      <c r="CD31" s="278" t="str">
        <f>IF('== 入力フォーム =='!R31="","",'== 入力フォーム =='!R31)</f>
        <v/>
      </c>
      <c r="CE31" s="278"/>
      <c r="CF31" s="278" t="str">
        <f>IF('== 入力フォーム =='!N31="","",'== 入力フォーム =='!N31)</f>
        <v/>
      </c>
      <c r="CG31" s="278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ht="18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3"/>
      <c r="AC32" s="41"/>
      <c r="AD32" s="41"/>
      <c r="AE32" s="41"/>
      <c r="AF32" s="41"/>
      <c r="AG32" s="41"/>
      <c r="AH32" s="41"/>
      <c r="AI32" s="41"/>
      <c r="AJ32" s="41"/>
      <c r="AK32" s="6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25"/>
      <c r="AW32" s="225"/>
      <c r="AX32" s="225"/>
      <c r="AY32" s="225"/>
      <c r="AZ32" s="225"/>
      <c r="BA32" s="225"/>
      <c r="BB32" s="225"/>
      <c r="BC32" s="225"/>
      <c r="BD32" s="2"/>
      <c r="BE32" s="2"/>
      <c r="BF32" s="238"/>
      <c r="BG32" s="238"/>
      <c r="BH32" s="278"/>
      <c r="BI32" s="278"/>
      <c r="BJ32" s="278"/>
      <c r="BK32" s="278"/>
      <c r="BL32" s="278"/>
      <c r="BM32" s="278"/>
      <c r="BN32" s="278"/>
      <c r="BO32" s="278"/>
      <c r="BP32" s="185"/>
      <c r="BQ32" s="278"/>
      <c r="BR32" s="278"/>
      <c r="BS32" s="278"/>
      <c r="BT32" s="278"/>
      <c r="BU32" s="278"/>
      <c r="BV32" s="278"/>
      <c r="BW32" s="278"/>
      <c r="BX32" s="278"/>
      <c r="BY32" s="185"/>
      <c r="BZ32" s="278"/>
      <c r="CA32" s="278"/>
      <c r="CB32" s="278"/>
      <c r="CC32" s="278"/>
      <c r="CD32" s="278"/>
      <c r="CE32" s="278"/>
      <c r="CF32" s="278"/>
      <c r="CG32" s="278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ht="18" customHeight="1" x14ac:dyDescent="0.7">
      <c r="A33" s="2"/>
      <c r="B33" s="2"/>
      <c r="C33" s="2"/>
      <c r="D33" s="2"/>
      <c r="E33" s="2"/>
      <c r="F33" s="257" t="str">
        <f>IF('== 入力フォーム =='!D12="","",'== 入力フォーム =='!D12)</f>
        <v/>
      </c>
      <c r="G33" s="258"/>
      <c r="H33" s="258"/>
      <c r="I33" s="258"/>
      <c r="J33" s="2"/>
      <c r="K33" s="2"/>
      <c r="L33" s="2"/>
      <c r="M33" s="2"/>
      <c r="N33" s="2"/>
      <c r="O33" s="2"/>
      <c r="P33" s="257" t="str">
        <f>IF('== 入力フォーム =='!D11="","",'== 入力フォーム =='!D11)</f>
        <v/>
      </c>
      <c r="Q33" s="258"/>
      <c r="R33" s="258"/>
      <c r="S33" s="258"/>
      <c r="T33" s="2"/>
      <c r="U33" s="2"/>
      <c r="V33" s="2"/>
      <c r="W33" s="2"/>
      <c r="X33" s="2"/>
      <c r="Y33" s="2"/>
      <c r="Z33" s="303" t="str">
        <f>IF('== 入力フォーム =='!D10="","",'== 入力フォーム =='!D10)</f>
        <v/>
      </c>
      <c r="AA33" s="304"/>
      <c r="AB33" s="304"/>
      <c r="AC33" s="305"/>
      <c r="AD33" s="2"/>
      <c r="AE33" s="2"/>
      <c r="AF33" s="2"/>
      <c r="AG33" s="2"/>
      <c r="AH33" s="2"/>
      <c r="AI33" s="2"/>
      <c r="AJ33" s="306" t="str">
        <f>IF('== 入力フォーム =='!D9="","",'== 入力フォーム =='!D9)</f>
        <v/>
      </c>
      <c r="AK33" s="307"/>
      <c r="AL33" s="307"/>
      <c r="AM33" s="308"/>
      <c r="AN33" s="309" t="s">
        <v>49</v>
      </c>
      <c r="AO33" s="309"/>
      <c r="AP33" s="2"/>
      <c r="AQ33" s="2"/>
      <c r="AR33" s="2"/>
      <c r="AS33" s="2"/>
      <c r="AT33" s="225" t="str">
        <f>IF('== 入力フォーム =='!D14="","",'== 入力フォーム =='!D14)</f>
        <v/>
      </c>
      <c r="AU33" s="225"/>
      <c r="AV33" s="225"/>
      <c r="AW33" s="225"/>
      <c r="AX33" s="225" t="str">
        <f>IF('== 入力フォーム =='!D15="","",'== 入力フォーム =='!D15)</f>
        <v/>
      </c>
      <c r="AY33" s="225"/>
      <c r="AZ33" s="225"/>
      <c r="BA33" s="225"/>
      <c r="BB33" s="225" t="str">
        <f>IF('== 入力フォーム =='!D16="","",'== 入力フォーム =='!D16)</f>
        <v/>
      </c>
      <c r="BC33" s="225"/>
      <c r="BD33" s="225"/>
      <c r="BE33" s="225"/>
      <c r="BF33" s="238"/>
      <c r="BG33" s="238"/>
      <c r="BH33" s="278"/>
      <c r="BI33" s="278"/>
      <c r="BJ33" s="278"/>
      <c r="BK33" s="278"/>
      <c r="BL33" s="278"/>
      <c r="BM33" s="278"/>
      <c r="BN33" s="278"/>
      <c r="BO33" s="278"/>
      <c r="BP33" s="185"/>
      <c r="BQ33" s="278"/>
      <c r="BR33" s="278"/>
      <c r="BS33" s="278"/>
      <c r="BT33" s="278"/>
      <c r="BU33" s="278"/>
      <c r="BV33" s="278"/>
      <c r="BW33" s="278"/>
      <c r="BX33" s="278"/>
      <c r="BY33" s="185"/>
      <c r="BZ33" s="278"/>
      <c r="CA33" s="278"/>
      <c r="CB33" s="278"/>
      <c r="CC33" s="278"/>
      <c r="CD33" s="278"/>
      <c r="CE33" s="278"/>
      <c r="CF33" s="278"/>
      <c r="CG33" s="278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ht="18" customHeight="1" x14ac:dyDescent="0.7">
      <c r="A34" s="2"/>
      <c r="B34" s="237" t="str">
        <f>IF('== 入力フォーム =='!M12="","",'== 入力フォーム =='!M12)</f>
        <v/>
      </c>
      <c r="C34" s="237"/>
      <c r="D34" s="185"/>
      <c r="E34" s="185"/>
      <c r="F34" s="279" t="str">
        <f>IF('== 入力フォーム =='!E12="","",'== 入力フォーム =='!E12)</f>
        <v/>
      </c>
      <c r="G34" s="279"/>
      <c r="H34" s="279"/>
      <c r="I34" s="279"/>
      <c r="J34" s="185"/>
      <c r="K34" s="185"/>
      <c r="L34" s="237" t="str">
        <f>IF('== 入力フォーム =='!M11="","",'== 入力フォーム =='!M11)</f>
        <v/>
      </c>
      <c r="M34" s="237"/>
      <c r="N34" s="185"/>
      <c r="O34" s="185"/>
      <c r="P34" s="266" t="str">
        <f>IF('== 入力フォーム =='!E11="","",'== 入力フォーム =='!E11)</f>
        <v/>
      </c>
      <c r="Q34" s="266"/>
      <c r="R34" s="266"/>
      <c r="S34" s="266"/>
      <c r="T34" s="185"/>
      <c r="U34" s="185"/>
      <c r="V34" s="237" t="str">
        <f>IF('== 入力フォーム =='!M10="","",'== 入力フォーム =='!M10)</f>
        <v/>
      </c>
      <c r="W34" s="237"/>
      <c r="X34" s="185"/>
      <c r="Y34" s="185"/>
      <c r="Z34" s="291" t="str">
        <f>IF('== 入力フォーム =='!E10="","",'== 入力フォーム =='!E10)</f>
        <v/>
      </c>
      <c r="AA34" s="292"/>
      <c r="AB34" s="292"/>
      <c r="AC34" s="293"/>
      <c r="AD34" s="185"/>
      <c r="AE34" s="185"/>
      <c r="AF34" s="237" t="str">
        <f>IF('== 入力フォーム =='!M9="","",'== 入力フォーム =='!M9)</f>
        <v/>
      </c>
      <c r="AG34" s="237"/>
      <c r="AH34" s="185"/>
      <c r="AI34" s="185"/>
      <c r="AJ34" s="294" t="str">
        <f>IF('== 入力フォーム =='!E9="","",'== 入力フォーム =='!E9)</f>
        <v/>
      </c>
      <c r="AK34" s="295"/>
      <c r="AL34" s="295"/>
      <c r="AM34" s="296"/>
      <c r="AN34" s="309"/>
      <c r="AO34" s="309"/>
      <c r="AP34" s="2"/>
      <c r="AQ34" s="2"/>
      <c r="AR34" s="2"/>
      <c r="AS34" s="2"/>
      <c r="AT34" s="279" t="str">
        <f>IF('== 入力フォーム =='!E14="","",'== 入力フォーム =='!E14)</f>
        <v/>
      </c>
      <c r="AU34" s="279"/>
      <c r="AV34" s="279"/>
      <c r="AW34" s="279"/>
      <c r="AX34" s="279" t="str">
        <f>IF('== 入力フォーム =='!E15="","",'== 入力フォーム =='!E15)</f>
        <v/>
      </c>
      <c r="AY34" s="279"/>
      <c r="AZ34" s="279"/>
      <c r="BA34" s="279"/>
      <c r="BB34" s="279" t="str">
        <f>IF('== 入力フォーム =='!E16="","",'== 入力フォーム =='!E16)</f>
        <v/>
      </c>
      <c r="BC34" s="279"/>
      <c r="BD34" s="279"/>
      <c r="BE34" s="279"/>
      <c r="BF34" s="238"/>
      <c r="BG34" s="238"/>
      <c r="BH34" s="278"/>
      <c r="BI34" s="278"/>
      <c r="BJ34" s="278"/>
      <c r="BK34" s="278"/>
      <c r="BL34" s="278"/>
      <c r="BM34" s="278"/>
      <c r="BN34" s="278"/>
      <c r="BO34" s="278"/>
      <c r="BP34" s="185"/>
      <c r="BQ34" s="278"/>
      <c r="BR34" s="278"/>
      <c r="BS34" s="278"/>
      <c r="BT34" s="278"/>
      <c r="BU34" s="278"/>
      <c r="BV34" s="278"/>
      <c r="BW34" s="278"/>
      <c r="BX34" s="278"/>
      <c r="BY34" s="185"/>
      <c r="BZ34" s="278"/>
      <c r="CA34" s="278"/>
      <c r="CB34" s="278"/>
      <c r="CC34" s="278"/>
      <c r="CD34" s="278"/>
      <c r="CE34" s="278"/>
      <c r="CF34" s="278"/>
      <c r="CG34" s="278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ht="18" customHeight="1" x14ac:dyDescent="0.65">
      <c r="A35" s="2"/>
      <c r="B35" s="237"/>
      <c r="C35" s="237"/>
      <c r="D35" s="185"/>
      <c r="E35" s="185"/>
      <c r="F35" s="279"/>
      <c r="G35" s="279"/>
      <c r="H35" s="279"/>
      <c r="I35" s="279"/>
      <c r="J35" s="185"/>
      <c r="K35" s="185"/>
      <c r="L35" s="237"/>
      <c r="M35" s="237"/>
      <c r="N35" s="185"/>
      <c r="O35" s="185"/>
      <c r="P35" s="266"/>
      <c r="Q35" s="266"/>
      <c r="R35" s="266"/>
      <c r="S35" s="266"/>
      <c r="T35" s="185"/>
      <c r="U35" s="185"/>
      <c r="V35" s="237"/>
      <c r="W35" s="237"/>
      <c r="X35" s="185"/>
      <c r="Y35" s="185"/>
      <c r="Z35" s="291"/>
      <c r="AA35" s="292"/>
      <c r="AB35" s="292"/>
      <c r="AC35" s="293"/>
      <c r="AD35" s="185"/>
      <c r="AE35" s="185"/>
      <c r="AF35" s="237"/>
      <c r="AG35" s="237"/>
      <c r="AH35" s="185"/>
      <c r="AI35" s="185"/>
      <c r="AJ35" s="297"/>
      <c r="AK35" s="298"/>
      <c r="AL35" s="298"/>
      <c r="AM35" s="299"/>
      <c r="AN35" s="309"/>
      <c r="AO35" s="309"/>
      <c r="AP35" s="2"/>
      <c r="AQ35" s="2"/>
      <c r="AR35" s="2"/>
      <c r="AS35" s="2"/>
      <c r="AT35" s="279"/>
      <c r="AU35" s="279"/>
      <c r="AV35" s="279"/>
      <c r="AW35" s="279"/>
      <c r="AX35" s="279"/>
      <c r="AY35" s="279"/>
      <c r="AZ35" s="279"/>
      <c r="BA35" s="279"/>
      <c r="BB35" s="279"/>
      <c r="BC35" s="279"/>
      <c r="BD35" s="279"/>
      <c r="BE35" s="279"/>
      <c r="BF35" s="238"/>
      <c r="BG35" s="238"/>
      <c r="BH35" s="280" t="str">
        <f ca="1">IF('== 入力フォーム =='!AC29="","",'== 入力フォーム =='!AC29)</f>
        <v/>
      </c>
      <c r="BI35" s="280"/>
      <c r="BJ35" s="280" t="str">
        <f ca="1">IF('== 入力フォーム =='!Y29="","",'== 入力フォーム =='!Y29)</f>
        <v/>
      </c>
      <c r="BK35" s="280"/>
      <c r="BL35" s="280" t="str">
        <f ca="1">IF('== 入力フォーム =='!U29="","",'== 入力フォーム =='!U29)</f>
        <v/>
      </c>
      <c r="BM35" s="280"/>
      <c r="BN35" s="280" t="str">
        <f ca="1">IF('== 入力フォーム =='!Q29="","",'== 入力フォーム =='!Q29)</f>
        <v/>
      </c>
      <c r="BO35" s="280"/>
      <c r="BP35" s="68"/>
      <c r="BQ35" s="280" t="str">
        <f ca="1">IF('== 入力フォーム =='!AC30="","",'== 入力フォーム =='!AC30)</f>
        <v/>
      </c>
      <c r="BR35" s="280"/>
      <c r="BS35" s="280" t="str">
        <f ca="1">IF('== 入力フォーム =='!Y30="","",'== 入力フォーム =='!Y30)</f>
        <v/>
      </c>
      <c r="BT35" s="280"/>
      <c r="BU35" s="280" t="str">
        <f ca="1">IF('== 入力フォーム =='!U30="","",'== 入力フォーム =='!U30)</f>
        <v/>
      </c>
      <c r="BV35" s="280"/>
      <c r="BW35" s="280" t="str">
        <f ca="1">IF('== 入力フォーム =='!Q30="","",'== 入力フォーム =='!Q30)</f>
        <v/>
      </c>
      <c r="BX35" s="280"/>
      <c r="BY35" s="68"/>
      <c r="BZ35" s="280" t="str">
        <f ca="1">IF('== 入力フォーム =='!AC31="","",'== 入力フォーム =='!AC31)</f>
        <v/>
      </c>
      <c r="CA35" s="280"/>
      <c r="CB35" s="280" t="str">
        <f ca="1">IF('== 入力フォーム =='!Y31="","",'== 入力フォーム =='!Y31)</f>
        <v/>
      </c>
      <c r="CC35" s="280"/>
      <c r="CD35" s="280" t="str">
        <f ca="1">IF('== 入力フォーム =='!U31="","",'== 入力フォーム =='!U31)</f>
        <v/>
      </c>
      <c r="CE35" s="280"/>
      <c r="CF35" s="280" t="str">
        <f ca="1">IF('== 入力フォーム =='!Q31="","",'== 入力フォーム =='!Q31)</f>
        <v/>
      </c>
      <c r="CG35" s="280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x14ac:dyDescent="0.7">
      <c r="A36" s="2"/>
      <c r="B36" s="237"/>
      <c r="C36" s="237"/>
      <c r="D36" s="185"/>
      <c r="E36" s="185"/>
      <c r="F36" s="279"/>
      <c r="G36" s="279"/>
      <c r="H36" s="279"/>
      <c r="I36" s="279"/>
      <c r="J36" s="185"/>
      <c r="K36" s="185"/>
      <c r="L36" s="237"/>
      <c r="M36" s="237"/>
      <c r="N36" s="185"/>
      <c r="O36" s="185"/>
      <c r="P36" s="266"/>
      <c r="Q36" s="266"/>
      <c r="R36" s="266"/>
      <c r="S36" s="266"/>
      <c r="T36" s="185"/>
      <c r="U36" s="185"/>
      <c r="V36" s="237"/>
      <c r="W36" s="237"/>
      <c r="X36" s="185"/>
      <c r="Y36" s="185"/>
      <c r="Z36" s="291"/>
      <c r="AA36" s="292"/>
      <c r="AB36" s="292"/>
      <c r="AC36" s="293"/>
      <c r="AD36" s="185"/>
      <c r="AE36" s="185"/>
      <c r="AF36" s="237"/>
      <c r="AG36" s="237"/>
      <c r="AH36" s="185"/>
      <c r="AI36" s="185"/>
      <c r="AJ36" s="297"/>
      <c r="AK36" s="298"/>
      <c r="AL36" s="298"/>
      <c r="AM36" s="299"/>
      <c r="AN36" s="309"/>
      <c r="AO36" s="309"/>
      <c r="AP36" s="2"/>
      <c r="AQ36" s="2"/>
      <c r="AR36" s="2"/>
      <c r="AS36" s="2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79"/>
      <c r="BF36" s="238"/>
      <c r="BG36" s="238"/>
      <c r="BH36" s="310" t="s">
        <v>10</v>
      </c>
      <c r="BI36" s="310"/>
      <c r="BJ36" s="310" t="s">
        <v>10</v>
      </c>
      <c r="BK36" s="310"/>
      <c r="BL36" s="310" t="s">
        <v>10</v>
      </c>
      <c r="BM36" s="310"/>
      <c r="BN36" s="310" t="s">
        <v>10</v>
      </c>
      <c r="BO36" s="310"/>
      <c r="BP36" s="57"/>
      <c r="BQ36" s="310" t="s">
        <v>10</v>
      </c>
      <c r="BR36" s="310"/>
      <c r="BS36" s="310" t="s">
        <v>10</v>
      </c>
      <c r="BT36" s="310"/>
      <c r="BU36" s="310" t="s">
        <v>10</v>
      </c>
      <c r="BV36" s="310"/>
      <c r="BW36" s="310" t="s">
        <v>10</v>
      </c>
      <c r="BX36" s="310"/>
      <c r="BY36" s="57"/>
      <c r="BZ36" s="310" t="s">
        <v>10</v>
      </c>
      <c r="CA36" s="310"/>
      <c r="CB36" s="310" t="s">
        <v>10</v>
      </c>
      <c r="CC36" s="310"/>
      <c r="CD36" s="310" t="s">
        <v>10</v>
      </c>
      <c r="CE36" s="310"/>
      <c r="CF36" s="310" t="s">
        <v>10</v>
      </c>
      <c r="CG36" s="310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ht="3.6" customHeight="1" x14ac:dyDescent="0.7">
      <c r="A37" s="2"/>
      <c r="B37" s="237"/>
      <c r="C37" s="237"/>
      <c r="D37" s="185"/>
      <c r="E37" s="185"/>
      <c r="F37" s="279"/>
      <c r="G37" s="279"/>
      <c r="H37" s="279"/>
      <c r="I37" s="279"/>
      <c r="J37" s="185"/>
      <c r="K37" s="185"/>
      <c r="L37" s="237"/>
      <c r="M37" s="237"/>
      <c r="N37" s="185"/>
      <c r="O37" s="185"/>
      <c r="P37" s="266"/>
      <c r="Q37" s="266"/>
      <c r="R37" s="266"/>
      <c r="S37" s="266"/>
      <c r="T37" s="185"/>
      <c r="U37" s="185"/>
      <c r="V37" s="237"/>
      <c r="W37" s="237"/>
      <c r="X37" s="185"/>
      <c r="Y37" s="185"/>
      <c r="Z37" s="291"/>
      <c r="AA37" s="292"/>
      <c r="AB37" s="292"/>
      <c r="AC37" s="293"/>
      <c r="AD37" s="185"/>
      <c r="AE37" s="185"/>
      <c r="AF37" s="237"/>
      <c r="AG37" s="237"/>
      <c r="AH37" s="185"/>
      <c r="AI37" s="185"/>
      <c r="AJ37" s="297"/>
      <c r="AK37" s="298"/>
      <c r="AL37" s="298"/>
      <c r="AM37" s="299"/>
      <c r="AN37" s="309"/>
      <c r="AO37" s="309"/>
      <c r="AP37" s="2"/>
      <c r="AQ37" s="2"/>
      <c r="AR37" s="2"/>
      <c r="AS37" s="2"/>
      <c r="AT37" s="279"/>
      <c r="AU37" s="279"/>
      <c r="AV37" s="279"/>
      <c r="AW37" s="279"/>
      <c r="AX37" s="279"/>
      <c r="AY37" s="279"/>
      <c r="AZ37" s="279"/>
      <c r="BA37" s="279"/>
      <c r="BB37" s="279"/>
      <c r="BC37" s="279"/>
      <c r="BD37" s="279"/>
      <c r="BE37" s="279"/>
      <c r="BF37" s="238"/>
      <c r="BG37" s="238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ht="16.8" customHeight="1" x14ac:dyDescent="0.7">
      <c r="A38" s="2"/>
      <c r="B38" s="237"/>
      <c r="C38" s="237"/>
      <c r="D38" s="185"/>
      <c r="E38" s="185"/>
      <c r="F38" s="279"/>
      <c r="G38" s="279"/>
      <c r="H38" s="279"/>
      <c r="I38" s="279"/>
      <c r="J38" s="185"/>
      <c r="K38" s="185"/>
      <c r="L38" s="237"/>
      <c r="M38" s="237"/>
      <c r="N38" s="185"/>
      <c r="O38" s="185"/>
      <c r="P38" s="266"/>
      <c r="Q38" s="266"/>
      <c r="R38" s="266"/>
      <c r="S38" s="266"/>
      <c r="T38" s="185"/>
      <c r="U38" s="185"/>
      <c r="V38" s="237"/>
      <c r="W38" s="237"/>
      <c r="X38" s="185"/>
      <c r="Y38" s="185"/>
      <c r="Z38" s="291"/>
      <c r="AA38" s="292"/>
      <c r="AB38" s="292"/>
      <c r="AC38" s="293"/>
      <c r="AD38" s="185"/>
      <c r="AE38" s="185"/>
      <c r="AF38" s="237"/>
      <c r="AG38" s="237"/>
      <c r="AH38" s="185"/>
      <c r="AI38" s="185"/>
      <c r="AJ38" s="297"/>
      <c r="AK38" s="298"/>
      <c r="AL38" s="298"/>
      <c r="AM38" s="299"/>
      <c r="AN38" s="309"/>
      <c r="AO38" s="309"/>
      <c r="AP38" s="2"/>
      <c r="AQ38" s="2"/>
      <c r="AR38" s="2"/>
      <c r="AS38" s="2"/>
      <c r="AT38" s="279"/>
      <c r="AU38" s="279"/>
      <c r="AV38" s="279"/>
      <c r="AW38" s="279"/>
      <c r="AX38" s="279"/>
      <c r="AY38" s="279"/>
      <c r="AZ38" s="279"/>
      <c r="BA38" s="279"/>
      <c r="BB38" s="279"/>
      <c r="BC38" s="279"/>
      <c r="BD38" s="279"/>
      <c r="BE38" s="279"/>
      <c r="BF38" s="238"/>
      <c r="BG38" s="2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ht="6.6" customHeight="1" x14ac:dyDescent="0.7">
      <c r="A39" s="2"/>
      <c r="B39" s="237"/>
      <c r="C39" s="237"/>
      <c r="D39" s="185"/>
      <c r="E39" s="185"/>
      <c r="F39" s="279"/>
      <c r="G39" s="279"/>
      <c r="H39" s="279"/>
      <c r="I39" s="279"/>
      <c r="J39" s="185"/>
      <c r="K39" s="185"/>
      <c r="L39" s="237"/>
      <c r="M39" s="237"/>
      <c r="N39" s="185"/>
      <c r="O39" s="185"/>
      <c r="P39" s="266"/>
      <c r="Q39" s="266"/>
      <c r="R39" s="266"/>
      <c r="S39" s="266"/>
      <c r="T39" s="185"/>
      <c r="U39" s="185"/>
      <c r="V39" s="237"/>
      <c r="W39" s="237"/>
      <c r="X39" s="185"/>
      <c r="Y39" s="185"/>
      <c r="Z39" s="291"/>
      <c r="AA39" s="292"/>
      <c r="AB39" s="292"/>
      <c r="AC39" s="293"/>
      <c r="AD39" s="185"/>
      <c r="AE39" s="185"/>
      <c r="AF39" s="237"/>
      <c r="AG39" s="237"/>
      <c r="AH39" s="185"/>
      <c r="AI39" s="185"/>
      <c r="AJ39" s="300"/>
      <c r="AK39" s="301"/>
      <c r="AL39" s="301"/>
      <c r="AM39" s="302"/>
      <c r="AN39" s="309"/>
      <c r="AO39" s="309"/>
      <c r="AP39" s="2"/>
      <c r="AQ39" s="2"/>
      <c r="AR39" s="2"/>
      <c r="AS39" s="2"/>
      <c r="AT39" s="279"/>
      <c r="AU39" s="279"/>
      <c r="AV39" s="279"/>
      <c r="AW39" s="279"/>
      <c r="AX39" s="279"/>
      <c r="AY39" s="279"/>
      <c r="AZ39" s="279"/>
      <c r="BA39" s="279"/>
      <c r="BB39" s="279"/>
      <c r="BC39" s="279"/>
      <c r="BD39" s="279"/>
      <c r="BE39" s="279"/>
      <c r="BF39" s="238"/>
      <c r="BG39" s="238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ht="15.6" customHeight="1" x14ac:dyDescent="0.7">
      <c r="A40" s="2"/>
      <c r="B40" s="237"/>
      <c r="C40" s="237"/>
      <c r="D40" s="185"/>
      <c r="E40" s="185"/>
      <c r="F40" s="311" t="str">
        <f>IF('== 入力フォーム =='!G12="","",'== 入力フォーム =='!G12)</f>
        <v/>
      </c>
      <c r="G40" s="311"/>
      <c r="H40" s="311"/>
      <c r="I40" s="311"/>
      <c r="J40" s="190"/>
      <c r="K40" s="185"/>
      <c r="L40" s="237"/>
      <c r="M40" s="237"/>
      <c r="N40" s="185"/>
      <c r="O40" s="185"/>
      <c r="P40" s="311" t="str">
        <f>IF('== 入力フォーム =='!G11="","",'== 入力フォーム =='!G11)</f>
        <v/>
      </c>
      <c r="Q40" s="311"/>
      <c r="R40" s="311"/>
      <c r="S40" s="311"/>
      <c r="T40" s="185"/>
      <c r="U40" s="185"/>
      <c r="V40" s="237"/>
      <c r="W40" s="237"/>
      <c r="X40" s="185"/>
      <c r="Y40" s="185"/>
      <c r="Z40" s="312" t="str">
        <f>IF('== 入力フォーム =='!G10="","",'== 入力フォーム =='!G10)</f>
        <v/>
      </c>
      <c r="AA40" s="313"/>
      <c r="AB40" s="313"/>
      <c r="AC40" s="314"/>
      <c r="AD40" s="185"/>
      <c r="AE40" s="185"/>
      <c r="AF40" s="237"/>
      <c r="AG40" s="237"/>
      <c r="AH40" s="185"/>
      <c r="AI40" s="185"/>
      <c r="AJ40" s="315" t="str">
        <f>IF('== 入力フォーム =='!G9="","",'== 入力フォーム =='!G9)</f>
        <v/>
      </c>
      <c r="AK40" s="316"/>
      <c r="AL40" s="316"/>
      <c r="AM40" s="317"/>
      <c r="AN40" s="309"/>
      <c r="AO40" s="309"/>
      <c r="AP40" s="2"/>
      <c r="AQ40" s="2"/>
      <c r="AR40" s="2"/>
      <c r="AS40" s="2"/>
      <c r="AT40" s="311" t="str">
        <f>IF('== 入力フォーム =='!G14="","",'== 入力フォーム =='!G14)</f>
        <v/>
      </c>
      <c r="AU40" s="311"/>
      <c r="AV40" s="311"/>
      <c r="AW40" s="311"/>
      <c r="AX40" s="311" t="str">
        <f>IF('== 入力フォーム =='!G15="","",'== 入力フォーム =='!G15)</f>
        <v/>
      </c>
      <c r="AY40" s="311"/>
      <c r="AZ40" s="311"/>
      <c r="BA40" s="311"/>
      <c r="BB40" s="311" t="str">
        <f>IF('== 入力フォーム =='!G16="","",'== 入力フォーム =='!G16)</f>
        <v/>
      </c>
      <c r="BC40" s="311"/>
      <c r="BD40" s="311"/>
      <c r="BE40" s="31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</row>
    <row r="41" spans="1:113" ht="18.600000000000001" customHeight="1" x14ac:dyDescent="0.7">
      <c r="A41" s="2"/>
      <c r="B41" s="2"/>
      <c r="C41" s="2"/>
      <c r="D41" s="2"/>
      <c r="E41" s="2"/>
      <c r="F41" s="318" t="str">
        <f ca="1">IF('== 入力フォーム =='!I12="","",'== 入力フォーム =='!I12)</f>
        <v/>
      </c>
      <c r="G41" s="318"/>
      <c r="H41" s="318"/>
      <c r="I41" s="318"/>
      <c r="J41" s="2"/>
      <c r="K41" s="2"/>
      <c r="L41" s="2"/>
      <c r="M41" s="2"/>
      <c r="N41" s="2"/>
      <c r="O41" s="2"/>
      <c r="P41" s="318" t="str">
        <f ca="1">IF('== 入力フォーム =='!I11="","",'== 入力フォーム =='!I11)</f>
        <v/>
      </c>
      <c r="Q41" s="318"/>
      <c r="R41" s="318"/>
      <c r="S41" s="318"/>
      <c r="T41" s="2"/>
      <c r="U41" s="2"/>
      <c r="V41" s="2"/>
      <c r="W41" s="2"/>
      <c r="X41" s="2"/>
      <c r="Y41" s="2"/>
      <c r="Z41" s="319" t="str">
        <f ca="1">IF('== 入力フォーム =='!I10="","",'== 入力フォーム =='!I10)</f>
        <v/>
      </c>
      <c r="AA41" s="320"/>
      <c r="AB41" s="320"/>
      <c r="AC41" s="321"/>
      <c r="AD41" s="2"/>
      <c r="AE41" s="2"/>
      <c r="AF41" s="2"/>
      <c r="AG41" s="2"/>
      <c r="AH41" s="2"/>
      <c r="AI41" s="2"/>
      <c r="AJ41" s="319" t="str">
        <f ca="1">IF('== 入力フォーム =='!I9="","",'== 入力フォーム =='!I9)</f>
        <v/>
      </c>
      <c r="AK41" s="320"/>
      <c r="AL41" s="320"/>
      <c r="AM41" s="321"/>
      <c r="AN41" s="309"/>
      <c r="AO41" s="309"/>
      <c r="AP41" s="2"/>
      <c r="AQ41" s="2"/>
      <c r="AR41" s="2"/>
      <c r="AS41" s="2"/>
      <c r="AT41" s="318" t="str">
        <f ca="1">IF('== 入力フォーム =='!I14="","",'== 入力フォーム =='!I14)</f>
        <v/>
      </c>
      <c r="AU41" s="318"/>
      <c r="AV41" s="318"/>
      <c r="AW41" s="318"/>
      <c r="AX41" s="318" t="str">
        <f ca="1">IF('== 入力フォーム =='!I15="","",'== 入力フォーム =='!I15)</f>
        <v/>
      </c>
      <c r="AY41" s="318"/>
      <c r="AZ41" s="318"/>
      <c r="BA41" s="318"/>
      <c r="BB41" s="318" t="str">
        <f ca="1">IF('== 入力フォーム =='!I16="","",'== 入力フォーム =='!I16)</f>
        <v/>
      </c>
      <c r="BC41" s="318"/>
      <c r="BD41" s="318"/>
      <c r="BE41" s="318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</row>
    <row r="42" spans="1:113" ht="13.25" customHeight="1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25"/>
      <c r="AU42" s="225"/>
      <c r="AV42" s="225"/>
      <c r="AW42" s="225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</row>
    <row r="43" spans="1:113" ht="18" customHeight="1" x14ac:dyDescent="0.7">
      <c r="A43" s="2"/>
      <c r="B43" s="278" t="str">
        <f>IF('== 入力フォーム =='!Z12="","",'== 入力フォーム =='!Z12)</f>
        <v/>
      </c>
      <c r="C43" s="278"/>
      <c r="D43" s="278" t="str">
        <f>IF('== 入力フォーム =='!V12="","",'== 入力フォーム =='!V12)</f>
        <v/>
      </c>
      <c r="E43" s="278"/>
      <c r="F43" s="278" t="str">
        <f>IF('== 入力フォーム =='!R12="","",'== 入力フォーム =='!R12)</f>
        <v/>
      </c>
      <c r="G43" s="278"/>
      <c r="H43" s="278" t="str">
        <f>IF('== 入力フォーム =='!N12="","",'== 入力フォーム =='!N12)</f>
        <v/>
      </c>
      <c r="I43" s="278"/>
      <c r="J43" s="185"/>
      <c r="K43" s="185"/>
      <c r="L43" s="278" t="str">
        <f>IF('== 入力フォーム =='!Z11="","",'== 入力フォーム =='!Z11)</f>
        <v/>
      </c>
      <c r="M43" s="278"/>
      <c r="N43" s="278" t="str">
        <f>IF('== 入力フォーム =='!V11="","",'== 入力フォーム =='!V11)</f>
        <v/>
      </c>
      <c r="O43" s="278"/>
      <c r="P43" s="278" t="str">
        <f>IF('== 入力フォーム =='!R11="","",'== 入力フォーム =='!R11)</f>
        <v/>
      </c>
      <c r="Q43" s="278"/>
      <c r="R43" s="278" t="str">
        <f>IF('== 入力フォーム =='!N11="","",'== 入力フォーム =='!N11)</f>
        <v/>
      </c>
      <c r="S43" s="278"/>
      <c r="T43" s="185"/>
      <c r="U43" s="185"/>
      <c r="V43" s="278" t="str">
        <f>IF('== 入力フォーム =='!Z10="","",'== 入力フォーム =='!Z10)</f>
        <v/>
      </c>
      <c r="W43" s="278"/>
      <c r="X43" s="278" t="str">
        <f>IF('== 入力フォーム =='!V10="","",'== 入力フォーム =='!V10)</f>
        <v/>
      </c>
      <c r="Y43" s="278"/>
      <c r="Z43" s="278" t="str">
        <f>IF('== 入力フォーム =='!R10="","",'== 入力フォーム =='!R10)</f>
        <v/>
      </c>
      <c r="AA43" s="278"/>
      <c r="AB43" s="278" t="str">
        <f>IF('== 入力フォーム =='!N10="","",'== 入力フォーム =='!N10)</f>
        <v/>
      </c>
      <c r="AC43" s="278"/>
      <c r="AD43" s="185"/>
      <c r="AE43" s="185"/>
      <c r="AF43" s="278" t="str">
        <f>IF('== 入力フォーム =='!Z9="","",'== 入力フォーム =='!Z9)</f>
        <v/>
      </c>
      <c r="AG43" s="278"/>
      <c r="AH43" s="278" t="str">
        <f>IF('== 入力フォーム =='!V9="","",'== 入力フォーム =='!V9)</f>
        <v/>
      </c>
      <c r="AI43" s="278"/>
      <c r="AJ43" s="278" t="str">
        <f>IF('== 入力フォーム =='!R9="","",'== 入力フォーム =='!R9)</f>
        <v/>
      </c>
      <c r="AK43" s="278"/>
      <c r="AL43" s="278" t="str">
        <f>IF('== 入力フォーム =='!N9="","",'== 入力フォーム =='!N9)</f>
        <v/>
      </c>
      <c r="AM43" s="278"/>
      <c r="AN43" s="259" t="s">
        <v>50</v>
      </c>
      <c r="AO43" s="259"/>
      <c r="AP43" s="2"/>
      <c r="AQ43" s="2"/>
      <c r="AR43" s="2"/>
      <c r="AS43" s="2"/>
      <c r="AT43" s="323" t="str">
        <f>IF('== 入力フォーム =='!Z14="","",'== 入力フォーム =='!Z14)</f>
        <v/>
      </c>
      <c r="AU43" s="323" t="str">
        <f>IF('== 入力フォーム =='!V14="","",'== 入力フォーム =='!V14)</f>
        <v/>
      </c>
      <c r="AV43" s="323" t="str">
        <f>IF('== 入力フォーム =='!R14="","",'== 入力フォーム =='!R14)</f>
        <v/>
      </c>
      <c r="AW43" s="323" t="str">
        <f>IF('== 入力フォーム =='!N14="","",'== 入力フォーム =='!N14)</f>
        <v/>
      </c>
      <c r="AX43" s="323" t="str">
        <f>IF('== 入力フォーム =='!Z15="","",'== 入力フォーム =='!Z15)</f>
        <v/>
      </c>
      <c r="AY43" s="323" t="str">
        <f>IF('== 入力フォーム =='!V15="","",'== 入力フォーム =='!V15)</f>
        <v/>
      </c>
      <c r="AZ43" s="323" t="str">
        <f>IF('== 入力フォーム =='!R15="","",'== 入力フォーム =='!R15)</f>
        <v/>
      </c>
      <c r="BA43" s="323" t="str">
        <f>IF('== 入力フォーム =='!N15="","",'== 入力フォーム =='!N15)</f>
        <v/>
      </c>
      <c r="BB43" s="322" t="str">
        <f>IF('== 入力フォーム =='!Z16="","",'== 入力フォーム =='!Z16)</f>
        <v/>
      </c>
      <c r="BC43" s="322" t="str">
        <f>IF('== 入力フォーム =='!V16="","",'== 入力フォーム =='!V16)</f>
        <v/>
      </c>
      <c r="BD43" s="322" t="str">
        <f>IF('== 入力フォーム =='!R16="","",'== 入力フォーム =='!R16)</f>
        <v/>
      </c>
      <c r="BE43" s="322" t="str">
        <f>IF('== 入力フォーム =='!N16="","",'== 入力フォーム =='!N16)</f>
        <v/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.6" customHeight="1" x14ac:dyDescent="0.7">
      <c r="A44" s="2"/>
      <c r="B44" s="278"/>
      <c r="C44" s="278"/>
      <c r="D44" s="278"/>
      <c r="E44" s="278"/>
      <c r="F44" s="278"/>
      <c r="G44" s="278"/>
      <c r="H44" s="278"/>
      <c r="I44" s="278"/>
      <c r="J44" s="185"/>
      <c r="K44" s="185"/>
      <c r="L44" s="278"/>
      <c r="M44" s="278"/>
      <c r="N44" s="278"/>
      <c r="O44" s="278"/>
      <c r="P44" s="278"/>
      <c r="Q44" s="278"/>
      <c r="R44" s="278"/>
      <c r="S44" s="278"/>
      <c r="T44" s="185"/>
      <c r="U44" s="185"/>
      <c r="V44" s="278"/>
      <c r="W44" s="278"/>
      <c r="X44" s="278"/>
      <c r="Y44" s="278"/>
      <c r="Z44" s="278"/>
      <c r="AA44" s="278"/>
      <c r="AB44" s="278"/>
      <c r="AC44" s="278"/>
      <c r="AD44" s="185"/>
      <c r="AE44" s="185"/>
      <c r="AF44" s="278"/>
      <c r="AG44" s="278"/>
      <c r="AH44" s="278"/>
      <c r="AI44" s="278"/>
      <c r="AJ44" s="278"/>
      <c r="AK44" s="278"/>
      <c r="AL44" s="278"/>
      <c r="AM44" s="278"/>
      <c r="AN44" s="259"/>
      <c r="AO44" s="259"/>
      <c r="AP44" s="2"/>
      <c r="AQ44" s="2"/>
      <c r="AR44" s="2"/>
      <c r="AS44" s="2"/>
      <c r="AT44" s="323"/>
      <c r="AU44" s="323"/>
      <c r="AV44" s="323"/>
      <c r="AW44" s="323"/>
      <c r="AX44" s="323"/>
      <c r="AY44" s="323"/>
      <c r="AZ44" s="323"/>
      <c r="BA44" s="323"/>
      <c r="BB44" s="322"/>
      <c r="BC44" s="322"/>
      <c r="BD44" s="322"/>
      <c r="BE44" s="32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</row>
    <row r="45" spans="1:113" x14ac:dyDescent="0.7">
      <c r="A45" s="2"/>
      <c r="B45" s="278"/>
      <c r="C45" s="278"/>
      <c r="D45" s="278"/>
      <c r="E45" s="278"/>
      <c r="F45" s="278"/>
      <c r="G45" s="278"/>
      <c r="H45" s="278"/>
      <c r="I45" s="278"/>
      <c r="J45" s="185"/>
      <c r="K45" s="185"/>
      <c r="L45" s="278"/>
      <c r="M45" s="278"/>
      <c r="N45" s="278"/>
      <c r="O45" s="278"/>
      <c r="P45" s="278"/>
      <c r="Q45" s="278"/>
      <c r="R45" s="278"/>
      <c r="S45" s="278"/>
      <c r="T45" s="185"/>
      <c r="U45" s="185"/>
      <c r="V45" s="278"/>
      <c r="W45" s="278"/>
      <c r="X45" s="278"/>
      <c r="Y45" s="278"/>
      <c r="Z45" s="278"/>
      <c r="AA45" s="278"/>
      <c r="AB45" s="278"/>
      <c r="AC45" s="278"/>
      <c r="AD45" s="185"/>
      <c r="AE45" s="185"/>
      <c r="AF45" s="278"/>
      <c r="AG45" s="278"/>
      <c r="AH45" s="278"/>
      <c r="AI45" s="278"/>
      <c r="AJ45" s="278"/>
      <c r="AK45" s="278"/>
      <c r="AL45" s="278"/>
      <c r="AM45" s="278"/>
      <c r="AN45" s="259"/>
      <c r="AO45" s="259"/>
      <c r="AP45" s="2"/>
      <c r="AQ45" s="2"/>
      <c r="AR45" s="2"/>
      <c r="AS45" s="2"/>
      <c r="AT45" s="323"/>
      <c r="AU45" s="323"/>
      <c r="AV45" s="323"/>
      <c r="AW45" s="323"/>
      <c r="AX45" s="323"/>
      <c r="AY45" s="323"/>
      <c r="AZ45" s="323"/>
      <c r="BA45" s="323"/>
      <c r="BB45" s="322"/>
      <c r="BC45" s="322"/>
      <c r="BD45" s="322"/>
      <c r="BE45" s="32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1:113" ht="16.8" customHeight="1" x14ac:dyDescent="0.7">
      <c r="A46" s="2"/>
      <c r="B46" s="278"/>
      <c r="C46" s="278"/>
      <c r="D46" s="278"/>
      <c r="E46" s="278"/>
      <c r="F46" s="278"/>
      <c r="G46" s="278"/>
      <c r="H46" s="278"/>
      <c r="I46" s="278"/>
      <c r="J46" s="185"/>
      <c r="K46" s="185"/>
      <c r="L46" s="278"/>
      <c r="M46" s="278"/>
      <c r="N46" s="278"/>
      <c r="O46" s="278"/>
      <c r="P46" s="278"/>
      <c r="Q46" s="278"/>
      <c r="R46" s="278"/>
      <c r="S46" s="278"/>
      <c r="T46" s="185"/>
      <c r="U46" s="185"/>
      <c r="V46" s="278"/>
      <c r="W46" s="278"/>
      <c r="X46" s="278"/>
      <c r="Y46" s="278"/>
      <c r="Z46" s="278"/>
      <c r="AA46" s="278"/>
      <c r="AB46" s="278"/>
      <c r="AC46" s="278"/>
      <c r="AD46" s="185"/>
      <c r="AE46" s="185"/>
      <c r="AF46" s="278"/>
      <c r="AG46" s="278"/>
      <c r="AH46" s="278"/>
      <c r="AI46" s="278"/>
      <c r="AJ46" s="278"/>
      <c r="AK46" s="278"/>
      <c r="AL46" s="278"/>
      <c r="AM46" s="278"/>
      <c r="AN46" s="259"/>
      <c r="AO46" s="259"/>
      <c r="AP46" s="2"/>
      <c r="AQ46" s="2"/>
      <c r="AR46" s="2"/>
      <c r="AS46" s="2"/>
      <c r="AT46" s="323"/>
      <c r="AU46" s="323"/>
      <c r="AV46" s="323"/>
      <c r="AW46" s="323"/>
      <c r="AX46" s="323"/>
      <c r="AY46" s="323"/>
      <c r="AZ46" s="323"/>
      <c r="BA46" s="323"/>
      <c r="BB46" s="322"/>
      <c r="BC46" s="322"/>
      <c r="BD46" s="322"/>
      <c r="BE46" s="32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</row>
    <row r="47" spans="1:113" ht="13.25" customHeight="1" x14ac:dyDescent="0.7">
      <c r="A47" s="2"/>
      <c r="B47" s="324" t="str">
        <f ca="1">IF('== 入力フォーム =='!AC12="","",'== 入力フォーム =='!AC12)</f>
        <v/>
      </c>
      <c r="C47" s="324"/>
      <c r="D47" s="324" t="str">
        <f ca="1">IF('== 入力フォーム =='!Y12="","",'== 入力フォーム =='!Y12)</f>
        <v/>
      </c>
      <c r="E47" s="324"/>
      <c r="F47" s="324" t="str">
        <f ca="1">IF('== 入力フォーム =='!U12="","",'== 入力フォーム =='!U12)</f>
        <v/>
      </c>
      <c r="G47" s="324"/>
      <c r="H47" s="324" t="str">
        <f ca="1">IF('== 入力フォーム =='!Q12="","",'== 入力フォーム =='!Q12)</f>
        <v/>
      </c>
      <c r="I47" s="324"/>
      <c r="J47" s="40"/>
      <c r="K47" s="40"/>
      <c r="L47" s="324" t="str">
        <f ca="1">IF('== 入力フォーム =='!AC11="","",'== 入力フォーム =='!AC11)</f>
        <v/>
      </c>
      <c r="M47" s="324"/>
      <c r="N47" s="324" t="str">
        <f ca="1">IF('== 入力フォーム =='!Y11="","",'== 入力フォーム =='!Y11)</f>
        <v/>
      </c>
      <c r="O47" s="324"/>
      <c r="P47" s="324" t="str">
        <f ca="1">IF('== 入力フォーム =='!U11="","",'== 入力フォーム =='!U11)</f>
        <v/>
      </c>
      <c r="Q47" s="324"/>
      <c r="R47" s="324" t="str">
        <f ca="1">IF('== 入力フォーム =='!Q11="","",'== 入力フォーム =='!Q11)</f>
        <v/>
      </c>
      <c r="S47" s="324"/>
      <c r="T47" s="40"/>
      <c r="U47" s="40"/>
      <c r="V47" s="324" t="str">
        <f ca="1">IF('== 入力フォーム =='!AC10="","",'== 入力フォーム =='!AC10)</f>
        <v/>
      </c>
      <c r="W47" s="324"/>
      <c r="X47" s="324" t="str">
        <f ca="1">IF('== 入力フォーム =='!Y10="","",'== 入力フォーム =='!Y10)</f>
        <v/>
      </c>
      <c r="Y47" s="324"/>
      <c r="Z47" s="324" t="str">
        <f ca="1">IF('== 入力フォーム =='!U10="","",'== 入力フォーム =='!U10)</f>
        <v/>
      </c>
      <c r="AA47" s="324"/>
      <c r="AB47" s="324" t="str">
        <f ca="1">IF('== 入力フォーム =='!Q10="","",'== 入力フォーム =='!Q10)</f>
        <v/>
      </c>
      <c r="AC47" s="324"/>
      <c r="AD47" s="40"/>
      <c r="AE47" s="40"/>
      <c r="AF47" s="324" t="str">
        <f ca="1">IF('== 入力フォーム =='!AC9="","",'== 入力フォーム =='!AC9)</f>
        <v/>
      </c>
      <c r="AG47" s="324"/>
      <c r="AH47" s="324" t="str">
        <f ca="1">IF('== 入力フォーム =='!Y9="","",'== 入力フォーム =='!Y9)</f>
        <v/>
      </c>
      <c r="AI47" s="324"/>
      <c r="AJ47" s="324" t="str">
        <f ca="1">IF('== 入力フォーム =='!U9="","",'== 入力フォーム =='!U9)</f>
        <v/>
      </c>
      <c r="AK47" s="324"/>
      <c r="AL47" s="324" t="str">
        <f ca="1">IF('== 入力フォーム =='!Q9="","",'== 入力フォーム =='!Q9)</f>
        <v/>
      </c>
      <c r="AM47" s="324"/>
      <c r="AN47" s="259"/>
      <c r="AO47" s="259"/>
      <c r="AP47" s="2"/>
      <c r="AQ47" s="2"/>
      <c r="AR47" s="2"/>
      <c r="AS47" s="2"/>
      <c r="AT47" s="182" t="str">
        <f ca="1">IF('== 入力フォーム =='!AC14="","",'== 入力フォーム =='!AC14)</f>
        <v/>
      </c>
      <c r="AU47" s="182" t="str">
        <f ca="1">IF('== 入力フォーム =='!Y14="","",'== 入力フォーム =='!Y14)</f>
        <v/>
      </c>
      <c r="AV47" s="182" t="str">
        <f ca="1">IF('== 入力フォーム =='!U14="","",'== 入力フォーム =='!U14)</f>
        <v/>
      </c>
      <c r="AW47" s="182" t="str">
        <f ca="1">IF('== 入力フォーム =='!Q14="","",'== 入力フォーム =='!Q14)</f>
        <v/>
      </c>
      <c r="AX47" s="182" t="str">
        <f ca="1">IF('== 入力フォーム =='!AC15="","",'== 入力フォーム =='!AC15)</f>
        <v/>
      </c>
      <c r="AY47" s="182" t="str">
        <f ca="1">IF('== 入力フォーム =='!Y15="","",'== 入力フォーム =='!Y15)</f>
        <v/>
      </c>
      <c r="AZ47" s="182" t="str">
        <f ca="1">IF('== 入力フォーム =='!U15="","",'== 入力フォーム =='!U15)</f>
        <v/>
      </c>
      <c r="BA47" s="182" t="str">
        <f ca="1">IF('== 入力フォーム =='!Q15="","",'== 入力フォーム =='!Q15)</f>
        <v/>
      </c>
      <c r="BB47" s="54" t="str">
        <f ca="1">IF('== 入力フォーム =='!AC16="","",'== 入力フォーム =='!AC16)</f>
        <v/>
      </c>
      <c r="BC47" s="54" t="str">
        <f ca="1">IF('== 入力フォーム =='!Y16="","",'== 入力フォーム =='!Y16)</f>
        <v/>
      </c>
      <c r="BD47" s="54" t="str">
        <f ca="1">IF('== 入力フォーム =='!U16="","",'== 入力フォーム =='!U16)</f>
        <v/>
      </c>
      <c r="BE47" s="54" t="str">
        <f ca="1">IF('== 入力フォーム =='!Q16="","",'== 入力フォーム =='!Q16)</f>
        <v/>
      </c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</row>
    <row r="48" spans="1:113" ht="10.8" customHeight="1" x14ac:dyDescent="0.7">
      <c r="A48" s="2"/>
      <c r="B48" s="310" t="s">
        <v>10</v>
      </c>
      <c r="C48" s="310"/>
      <c r="D48" s="310" t="s">
        <v>10</v>
      </c>
      <c r="E48" s="310"/>
      <c r="F48" s="310" t="s">
        <v>10</v>
      </c>
      <c r="G48" s="310"/>
      <c r="H48" s="310" t="s">
        <v>10</v>
      </c>
      <c r="I48" s="310"/>
      <c r="J48" s="2"/>
      <c r="K48" s="47" t="s">
        <v>10</v>
      </c>
      <c r="L48" s="310" t="s">
        <v>10</v>
      </c>
      <c r="M48" s="310"/>
      <c r="N48" s="310" t="s">
        <v>10</v>
      </c>
      <c r="O48" s="310"/>
      <c r="P48" s="310" t="s">
        <v>10</v>
      </c>
      <c r="Q48" s="310"/>
      <c r="R48" s="310" t="s">
        <v>10</v>
      </c>
      <c r="S48" s="310"/>
      <c r="T48" s="2"/>
      <c r="U48" s="2"/>
      <c r="V48" s="310" t="str">
        <f t="shared" ref="V48" si="0">IFERROR(K48,"")</f>
        <v>歳</v>
      </c>
      <c r="W48" s="310"/>
      <c r="X48" s="310" t="str">
        <f>IFERROR(K48,"")</f>
        <v>歳</v>
      </c>
      <c r="Y48" s="310"/>
      <c r="Z48" s="310" t="str">
        <f t="shared" ref="Z48" si="1">IFERROR(K48,"")</f>
        <v>歳</v>
      </c>
      <c r="AA48" s="310"/>
      <c r="AB48" s="310" t="str">
        <f t="shared" ref="AB48" si="2">IFERROR(K48,"")</f>
        <v>歳</v>
      </c>
      <c r="AC48" s="310"/>
      <c r="AD48" s="2"/>
      <c r="AE48" s="2"/>
      <c r="AF48" s="310" t="str">
        <f>IFERROR(K48,"")</f>
        <v>歳</v>
      </c>
      <c r="AG48" s="310"/>
      <c r="AH48" s="310" t="str">
        <f>IFERROR(K48,"")</f>
        <v>歳</v>
      </c>
      <c r="AI48" s="310"/>
      <c r="AJ48" s="310" t="str">
        <f>IFERROR(K48,"")</f>
        <v>歳</v>
      </c>
      <c r="AK48" s="310"/>
      <c r="AL48" s="310" t="str">
        <f>IFERROR(K48,"")</f>
        <v>歳</v>
      </c>
      <c r="AM48" s="310"/>
      <c r="AN48" s="259"/>
      <c r="AO48" s="259"/>
      <c r="AP48" s="2"/>
      <c r="AQ48" s="2"/>
      <c r="AR48" s="2"/>
      <c r="AS48" s="2"/>
      <c r="AT48" s="183" t="str">
        <f>IFERROR(K48,"")</f>
        <v>歳</v>
      </c>
      <c r="AU48" s="183" t="str">
        <f>IFERROR(K48,"")</f>
        <v>歳</v>
      </c>
      <c r="AV48" s="183" t="str">
        <f>IFERROR(K48,"")</f>
        <v>歳</v>
      </c>
      <c r="AW48" s="183" t="str">
        <f>IFERROR(K48,"")</f>
        <v>歳</v>
      </c>
      <c r="AX48" s="183" t="str">
        <f>IFERROR(K48,"")</f>
        <v>歳</v>
      </c>
      <c r="AY48" s="183" t="str">
        <f>IFERROR(K48,"")</f>
        <v>歳</v>
      </c>
      <c r="AZ48" s="183" t="str">
        <f>IFERROR(K48,"")</f>
        <v>歳</v>
      </c>
      <c r="BA48" s="183" t="str">
        <f>IFERROR(K48,"")</f>
        <v>歳</v>
      </c>
      <c r="BB48" s="58" t="str">
        <f>IFERROR(K48,"")</f>
        <v>歳</v>
      </c>
      <c r="BC48" s="58" t="str">
        <f>IFERROR(K48,"")</f>
        <v>歳</v>
      </c>
      <c r="BD48" s="58" t="str">
        <f>IFERROR(K48,"")</f>
        <v>歳</v>
      </c>
      <c r="BE48" s="58" t="str">
        <f>IFERROR(K48,"")</f>
        <v>歳</v>
      </c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</row>
    <row r="49" spans="1:113" ht="7.25" customHeight="1" x14ac:dyDescent="0.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9"/>
      <c r="AO49" s="79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</row>
    <row r="50" spans="1:113" ht="17.45" customHeight="1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</row>
    <row r="51" spans="1:11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</row>
    <row r="52" spans="1:11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1:11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</row>
    <row r="55" spans="1:11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</row>
    <row r="56" spans="1:11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3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</row>
    <row r="69" spans="1:11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</sheetData>
  <sheetProtection sheet="1" objects="1" scenarios="1"/>
  <mergeCells count="259">
    <mergeCell ref="AL48:AM48"/>
    <mergeCell ref="P48:Q48"/>
    <mergeCell ref="R48:S48"/>
    <mergeCell ref="V48:W48"/>
    <mergeCell ref="X48:Y48"/>
    <mergeCell ref="Z48:AA48"/>
    <mergeCell ref="AB48:AC48"/>
    <mergeCell ref="B48:C48"/>
    <mergeCell ref="D48:E48"/>
    <mergeCell ref="F48:G48"/>
    <mergeCell ref="H48:I48"/>
    <mergeCell ref="L48:M48"/>
    <mergeCell ref="N48:O48"/>
    <mergeCell ref="P47:Q47"/>
    <mergeCell ref="R47:S47"/>
    <mergeCell ref="V47:W47"/>
    <mergeCell ref="B47:C47"/>
    <mergeCell ref="D47:E47"/>
    <mergeCell ref="F47:G47"/>
    <mergeCell ref="H47:I47"/>
    <mergeCell ref="L47:M47"/>
    <mergeCell ref="N47:O47"/>
    <mergeCell ref="AF47:AG47"/>
    <mergeCell ref="X47:Y47"/>
    <mergeCell ref="Z47:AA47"/>
    <mergeCell ref="AB47:AC47"/>
    <mergeCell ref="X43:Y46"/>
    <mergeCell ref="Z43:AA46"/>
    <mergeCell ref="AB43:AC46"/>
    <mergeCell ref="AF43:AG46"/>
    <mergeCell ref="AY43:AY46"/>
    <mergeCell ref="AH43:AI46"/>
    <mergeCell ref="AJ43:AK46"/>
    <mergeCell ref="AL43:AM46"/>
    <mergeCell ref="AN43:AO48"/>
    <mergeCell ref="AT43:AT46"/>
    <mergeCell ref="AU43:AU46"/>
    <mergeCell ref="AH47:AI47"/>
    <mergeCell ref="AJ47:AK47"/>
    <mergeCell ref="AL47:AM47"/>
    <mergeCell ref="AV43:AV46"/>
    <mergeCell ref="AW43:AW46"/>
    <mergeCell ref="AX43:AX46"/>
    <mergeCell ref="AF48:AG48"/>
    <mergeCell ref="AH48:AI48"/>
    <mergeCell ref="AJ48:AK48"/>
    <mergeCell ref="BB41:BE41"/>
    <mergeCell ref="AT42:AU42"/>
    <mergeCell ref="AV42:AW42"/>
    <mergeCell ref="B43:C46"/>
    <mergeCell ref="D43:E46"/>
    <mergeCell ref="F43:G46"/>
    <mergeCell ref="H43:I46"/>
    <mergeCell ref="L43:M46"/>
    <mergeCell ref="N43:O46"/>
    <mergeCell ref="P43:Q46"/>
    <mergeCell ref="F41:I41"/>
    <mergeCell ref="P41:S41"/>
    <mergeCell ref="Z41:AC41"/>
    <mergeCell ref="AJ41:AM41"/>
    <mergeCell ref="AT41:AW41"/>
    <mergeCell ref="AX41:BA41"/>
    <mergeCell ref="BB43:BB46"/>
    <mergeCell ref="BC43:BC46"/>
    <mergeCell ref="BD43:BD46"/>
    <mergeCell ref="BE43:BE46"/>
    <mergeCell ref="R43:S46"/>
    <mergeCell ref="V43:W46"/>
    <mergeCell ref="AZ43:AZ46"/>
    <mergeCell ref="BA43:BA46"/>
    <mergeCell ref="CB36:CC36"/>
    <mergeCell ref="CD36:CE36"/>
    <mergeCell ref="CF36:CG36"/>
    <mergeCell ref="F40:I40"/>
    <mergeCell ref="P40:S40"/>
    <mergeCell ref="Z40:AC40"/>
    <mergeCell ref="AJ40:AM40"/>
    <mergeCell ref="AT40:AW40"/>
    <mergeCell ref="AX40:BA40"/>
    <mergeCell ref="BB40:BE40"/>
    <mergeCell ref="AX34:BA39"/>
    <mergeCell ref="BB34:BE39"/>
    <mergeCell ref="CF31:CG34"/>
    <mergeCell ref="AV32:AY32"/>
    <mergeCell ref="AZ32:BC32"/>
    <mergeCell ref="BS31:BT34"/>
    <mergeCell ref="BU31:BV34"/>
    <mergeCell ref="BW31:BX34"/>
    <mergeCell ref="BZ31:CA34"/>
    <mergeCell ref="CB31:CC34"/>
    <mergeCell ref="CD31:CE34"/>
    <mergeCell ref="BF31:BG39"/>
    <mergeCell ref="BH31:BI34"/>
    <mergeCell ref="BJ31:BK34"/>
    <mergeCell ref="F33:I33"/>
    <mergeCell ref="P33:S33"/>
    <mergeCell ref="Z33:AC33"/>
    <mergeCell ref="AJ33:AM33"/>
    <mergeCell ref="AN33:AO41"/>
    <mergeCell ref="AT33:AW33"/>
    <mergeCell ref="AX33:BA33"/>
    <mergeCell ref="CF35:CG35"/>
    <mergeCell ref="BH36:BI36"/>
    <mergeCell ref="BJ36:BK36"/>
    <mergeCell ref="BL36:BM36"/>
    <mergeCell ref="BN36:BO36"/>
    <mergeCell ref="BQ36:BR36"/>
    <mergeCell ref="BS36:BT36"/>
    <mergeCell ref="BU36:BV36"/>
    <mergeCell ref="BW36:BX36"/>
    <mergeCell ref="BZ36:CA36"/>
    <mergeCell ref="BS35:BT35"/>
    <mergeCell ref="BU35:BV35"/>
    <mergeCell ref="BW35:BX35"/>
    <mergeCell ref="BZ35:CA35"/>
    <mergeCell ref="CB35:CC35"/>
    <mergeCell ref="CD35:CE35"/>
    <mergeCell ref="BH35:BI35"/>
    <mergeCell ref="B34:C40"/>
    <mergeCell ref="F34:I39"/>
    <mergeCell ref="L34:M40"/>
    <mergeCell ref="P34:S39"/>
    <mergeCell ref="V34:W40"/>
    <mergeCell ref="Z34:AC39"/>
    <mergeCell ref="AF34:AG40"/>
    <mergeCell ref="AJ34:AM39"/>
    <mergeCell ref="AT34:AW39"/>
    <mergeCell ref="BL31:BM34"/>
    <mergeCell ref="BN31:BO34"/>
    <mergeCell ref="BQ31:BR34"/>
    <mergeCell ref="BQ35:BR35"/>
    <mergeCell ref="AH29:AN29"/>
    <mergeCell ref="BL29:BO29"/>
    <mergeCell ref="BU29:BX29"/>
    <mergeCell ref="CD29:CG29"/>
    <mergeCell ref="X30:AC30"/>
    <mergeCell ref="AH30:AN30"/>
    <mergeCell ref="AY23:BB29"/>
    <mergeCell ref="BZ22:CA28"/>
    <mergeCell ref="CD22:CG27"/>
    <mergeCell ref="CD28:CG28"/>
    <mergeCell ref="BB33:BE33"/>
    <mergeCell ref="BJ35:BK35"/>
    <mergeCell ref="BL35:BM35"/>
    <mergeCell ref="BN35:BO35"/>
    <mergeCell ref="AH21:AN21"/>
    <mergeCell ref="BF21:BG29"/>
    <mergeCell ref="BL21:BO21"/>
    <mergeCell ref="BU21:BX21"/>
    <mergeCell ref="CD21:CG21"/>
    <mergeCell ref="D22:G27"/>
    <mergeCell ref="I22:L27"/>
    <mergeCell ref="N22:Q27"/>
    <mergeCell ref="X22:AC28"/>
    <mergeCell ref="AH22:AN28"/>
    <mergeCell ref="D28:G28"/>
    <mergeCell ref="I28:L28"/>
    <mergeCell ref="N28:Q28"/>
    <mergeCell ref="BL28:BO28"/>
    <mergeCell ref="BU28:BX28"/>
    <mergeCell ref="D29:G29"/>
    <mergeCell ref="I29:L29"/>
    <mergeCell ref="N29:Q29"/>
    <mergeCell ref="X29:AC29"/>
    <mergeCell ref="BH22:BI28"/>
    <mergeCell ref="BL22:BO27"/>
    <mergeCell ref="BQ22:BR28"/>
    <mergeCell ref="BU22:BX27"/>
    <mergeCell ref="F20:J20"/>
    <mergeCell ref="K20:O20"/>
    <mergeCell ref="P20:Z20"/>
    <mergeCell ref="D21:G21"/>
    <mergeCell ref="I21:L21"/>
    <mergeCell ref="N21:Q21"/>
    <mergeCell ref="R21:S29"/>
    <mergeCell ref="X21:AC21"/>
    <mergeCell ref="BK14:BK17"/>
    <mergeCell ref="T14:T17"/>
    <mergeCell ref="U14:U17"/>
    <mergeCell ref="V14:V17"/>
    <mergeCell ref="W14:W17"/>
    <mergeCell ref="X14:Y17"/>
    <mergeCell ref="L14:L17"/>
    <mergeCell ref="M14:M17"/>
    <mergeCell ref="O14:O17"/>
    <mergeCell ref="P14:P17"/>
    <mergeCell ref="Q14:Q17"/>
    <mergeCell ref="R14:R17"/>
    <mergeCell ref="E14:E17"/>
    <mergeCell ref="F14:F17"/>
    <mergeCell ref="G14:G17"/>
    <mergeCell ref="H14:H17"/>
    <mergeCell ref="BH14:BH17"/>
    <mergeCell ref="BI14:BI17"/>
    <mergeCell ref="AV14:AV17"/>
    <mergeCell ref="AW14:AW17"/>
    <mergeCell ref="AX14:AX17"/>
    <mergeCell ref="AY14:AY17"/>
    <mergeCell ref="BA14:BA17"/>
    <mergeCell ref="BB14:BB17"/>
    <mergeCell ref="AT14:AU17"/>
    <mergeCell ref="AM6:AR6"/>
    <mergeCell ref="AT6:AU12"/>
    <mergeCell ref="AV6:AY10"/>
    <mergeCell ref="BA6:BD10"/>
    <mergeCell ref="BF6:BI10"/>
    <mergeCell ref="BK6:BN10"/>
    <mergeCell ref="AM7:AR15"/>
    <mergeCell ref="BA12:BD12"/>
    <mergeCell ref="BF12:BI12"/>
    <mergeCell ref="BK12:BN12"/>
    <mergeCell ref="AV11:AY11"/>
    <mergeCell ref="BA11:BD11"/>
    <mergeCell ref="BF11:BI11"/>
    <mergeCell ref="BK11:BN11"/>
    <mergeCell ref="AV12:AY12"/>
    <mergeCell ref="BL14:BL17"/>
    <mergeCell ref="BM14:BM17"/>
    <mergeCell ref="BN14:BN17"/>
    <mergeCell ref="AM16:AR16"/>
    <mergeCell ref="AM17:AR17"/>
    <mergeCell ref="BC14:BC17"/>
    <mergeCell ref="BD14:BD17"/>
    <mergeCell ref="BF14:BF17"/>
    <mergeCell ref="BG14:BG17"/>
    <mergeCell ref="E6:H10"/>
    <mergeCell ref="J6:M10"/>
    <mergeCell ref="O6:R10"/>
    <mergeCell ref="T6:W10"/>
    <mergeCell ref="X6:Y12"/>
    <mergeCell ref="AC6:AH6"/>
    <mergeCell ref="AC7:AH15"/>
    <mergeCell ref="E11:H11"/>
    <mergeCell ref="J11:M11"/>
    <mergeCell ref="O11:R11"/>
    <mergeCell ref="J14:J17"/>
    <mergeCell ref="K14:K17"/>
    <mergeCell ref="T11:W11"/>
    <mergeCell ref="E12:H12"/>
    <mergeCell ref="J12:M12"/>
    <mergeCell ref="O12:R12"/>
    <mergeCell ref="T12:W12"/>
    <mergeCell ref="AC16:AH16"/>
    <mergeCell ref="AC17:AH17"/>
    <mergeCell ref="G5:K5"/>
    <mergeCell ref="L5:P5"/>
    <mergeCell ref="Q5:U5"/>
    <mergeCell ref="V5:Y5"/>
    <mergeCell ref="BC5:BG5"/>
    <mergeCell ref="BH5:BL5"/>
    <mergeCell ref="C1:J3"/>
    <mergeCell ref="Q1:X1"/>
    <mergeCell ref="AA1:AH1"/>
    <mergeCell ref="AT1:BA1"/>
    <mergeCell ref="BD1:BK1"/>
    <mergeCell ref="Q2:X3"/>
    <mergeCell ref="AA2:AH3"/>
    <mergeCell ref="AT2:BA3"/>
    <mergeCell ref="BD2:BK3"/>
  </mergeCells>
  <phoneticPr fontId="1"/>
  <conditionalFormatting sqref="P33:S33">
    <cfRule type="expression" dxfId="1252" priority="453">
      <formula>$P$34&lt;&gt;""</formula>
    </cfRule>
  </conditionalFormatting>
  <conditionalFormatting sqref="P40:S40">
    <cfRule type="expression" dxfId="1246" priority="452">
      <formula>$P$34&lt;&gt;""</formula>
    </cfRule>
  </conditionalFormatting>
  <conditionalFormatting sqref="P41:S41">
    <cfRule type="expression" dxfId="1244" priority="451">
      <formula>$P$34&lt;&gt;""</formula>
    </cfRule>
  </conditionalFormatting>
  <conditionalFormatting sqref="AH29:AN29">
    <cfRule type="cellIs" dxfId="1165" priority="450" operator="equal">
      <formula>0</formula>
    </cfRule>
  </conditionalFormatting>
  <conditionalFormatting sqref="AJ34:AM39">
    <cfRule type="colorScale" priority="404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9" scale="70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0" id="{06F2C0C8-1082-459D-80BE-2174CC785853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B34:C40</xm:sqref>
        </x14:conditionalFormatting>
        <x14:conditionalFormatting xmlns:xm="http://schemas.microsoft.com/office/excel/2006/main">
          <x14:cfRule type="expression" priority="65" id="{29486010-E854-4D4D-AE1E-BA4B163F7959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83" id="{FF2521C9-2515-4BC0-BE52-46E3FCAF84CA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B43:C48</xm:sqref>
        </x14:conditionalFormatting>
        <x14:conditionalFormatting xmlns:xm="http://schemas.microsoft.com/office/excel/2006/main">
          <x14:cfRule type="expression" priority="50" id="{D1DD3242-B45E-4316-B323-643FF9995E10}">
            <xm:f>OR('== 入力フォーム =='!$AA$12="✕")</xm:f>
            <x14:dxf>
              <font>
                <color theme="2" tint="-0.499984740745262"/>
              </font>
            </x14:dxf>
          </x14:cfRule>
          <xm:sqref>B47:C48</xm:sqref>
        </x14:conditionalFormatting>
        <x14:conditionalFormatting xmlns:xm="http://schemas.microsoft.com/office/excel/2006/main">
          <x14:cfRule type="expression" priority="379" id="{9E772812-7F41-4439-89AB-88F7C863786C}">
            <xm:f>'== 入力フォーム =='!$AB$12&lt;&gt;""</xm:f>
            <x14:dxf>
              <font>
                <color auto="1"/>
              </font>
            </x14:dxf>
          </x14:cfRule>
          <xm:sqref>B48:C48</xm:sqref>
        </x14:conditionalFormatting>
        <x14:conditionalFormatting xmlns:xm="http://schemas.microsoft.com/office/excel/2006/main">
          <x14:cfRule type="expression" priority="386" id="{E3D9A6AD-9644-40B8-B581-DFEC1C6CE0DF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B43:I46</xm:sqref>
        </x14:conditionalFormatting>
        <x14:conditionalFormatting xmlns:xm="http://schemas.microsoft.com/office/excel/2006/main">
          <x14:cfRule type="expression" priority="377" id="{65A09460-CB9A-49DF-AC7E-98737AA48F9B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B43:I48</xm:sqref>
        </x14:conditionalFormatting>
        <x14:conditionalFormatting xmlns:xm="http://schemas.microsoft.com/office/excel/2006/main">
          <x14:cfRule type="expression" priority="384" id="{72D06DDB-8EFA-45CB-B72B-336FB4790F0A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B48:I48</xm:sqref>
        </x14:conditionalFormatting>
        <x14:conditionalFormatting xmlns:xm="http://schemas.microsoft.com/office/excel/2006/main">
          <x14:cfRule type="expression" priority="389" id="{B9994E8E-FA66-4652-9085-BA36D772EC18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88" id="{E82E2B6A-0AA0-4406-AED1-AEDD91D3B026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D37:E37</xm:sqref>
        </x14:conditionalFormatting>
        <x14:conditionalFormatting xmlns:xm="http://schemas.microsoft.com/office/excel/2006/main">
          <x14:cfRule type="expression" priority="66" id="{F1BB72B7-EA55-40C7-81A7-484168D500C8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D43:E48</xm:sqref>
        </x14:conditionalFormatting>
        <x14:conditionalFormatting xmlns:xm="http://schemas.microsoft.com/office/excel/2006/main">
          <x14:cfRule type="expression" priority="51" id="{D5A09C4E-F159-4F2F-8CE8-D8B901A7E09F}">
            <xm:f>OR('== 入力フォーム =='!$W$12="✕")</xm:f>
            <x14:dxf>
              <font>
                <color theme="2" tint="-0.499984740745262"/>
              </font>
            </x14:dxf>
          </x14:cfRule>
          <xm:sqref>D47:E48</xm:sqref>
        </x14:conditionalFormatting>
        <x14:conditionalFormatting xmlns:xm="http://schemas.microsoft.com/office/excel/2006/main">
          <x14:cfRule type="expression" priority="380" id="{A6615389-B107-42CC-B860-4521A5A76D78}">
            <xm:f>'== 入力フォーム =='!$X$12&lt;&gt;""</xm:f>
            <x14:dxf>
              <font>
                <color auto="1"/>
              </font>
            </x14:dxf>
          </x14:cfRule>
          <xm:sqref>D48:E48</xm:sqref>
        </x14:conditionalFormatting>
        <x14:conditionalFormatting xmlns:xm="http://schemas.microsoft.com/office/excel/2006/main">
          <x14:cfRule type="expression" priority="439" id="{5391C11A-FCFA-4E9B-8180-0B1EDAF81D56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41" id="{585E11D9-DD65-445A-B2E5-0FB778E66707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D21:G29</xm:sqref>
        </x14:conditionalFormatting>
        <x14:conditionalFormatting xmlns:xm="http://schemas.microsoft.com/office/excel/2006/main">
          <x14:cfRule type="expression" priority="440" id="{5ECD714A-91FB-4316-AC30-3F26A7BF211A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D22:G27</xm:sqref>
        </x14:conditionalFormatting>
        <x14:conditionalFormatting xmlns:xm="http://schemas.microsoft.com/office/excel/2006/main">
          <x14:cfRule type="expression" priority="437" id="{9B292081-0742-40E7-996C-3611445B4CD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438" id="{DEF091D7-F7C5-43D4-8AC4-05DBF53ADCF5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6" id="{3C2F10C5-EB26-4240-AE25-1A79102DA761}">
            <xm:f>OR('== 入力フォーム =='!$H$51="✕")</xm:f>
            <x14:dxf>
              <font>
                <color theme="2" tint="-0.499984740745262"/>
              </font>
            </x14:dxf>
          </x14:cfRule>
          <xm:sqref>D29:G29</xm:sqref>
        </x14:conditionalFormatting>
        <x14:conditionalFormatting xmlns:xm="http://schemas.microsoft.com/office/excel/2006/main">
          <x14:cfRule type="expression" priority="190" id="{6531000E-90B4-48EE-96B0-C23C1C46B31A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2" id="{DCA7D0EE-9DBD-4FAE-A532-B0BC1C06493C}">
            <xm:f>OR('== 入力フォーム =='!$AA$45="✕")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387" id="{64EFC9A2-A093-4E88-94D4-2AF51320638B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E38:E42</xm:sqref>
        </x14:conditionalFormatting>
        <x14:conditionalFormatting xmlns:xm="http://schemas.microsoft.com/office/excel/2006/main">
          <x14:cfRule type="expression" priority="207" id="{4291C13A-44F5-4252-AB68-46A015516B9C}">
            <xm:f>'== 入力フォーム =='!$E$45&lt;&gt;""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E6:H10</xm:sqref>
        </x14:conditionalFormatting>
        <x14:conditionalFormatting xmlns:xm="http://schemas.microsoft.com/office/excel/2006/main">
          <x14:cfRule type="expression" priority="147" id="{3B06EEB5-AB87-43A5-96DC-61904B66F4B4}">
            <xm:f>OR('== 入力フォーム =='!$H$45="✕")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E6:H12</xm:sqref>
        </x14:conditionalFormatting>
        <x14:conditionalFormatting xmlns:xm="http://schemas.microsoft.com/office/excel/2006/main">
          <x14:cfRule type="expression" priority="206" id="{CC76E7CF-C687-4278-8D6A-94F3CC92AD4B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E11:H11</xm:sqref>
        </x14:conditionalFormatting>
        <x14:conditionalFormatting xmlns:xm="http://schemas.microsoft.com/office/excel/2006/main">
          <x14:cfRule type="expression" priority="119" id="{99829125-438D-42C8-9CE7-285E094F0475}">
            <xm:f>OR('== 入力フォーム =='!$H$45="✕")</xm:f>
            <x14:dxf>
              <font>
                <color theme="2" tint="-0.499984740745262"/>
              </font>
            </x14:dxf>
          </x14:cfRule>
          <x14:cfRule type="expression" priority="205" id="{D09E1268-A1D1-49CC-A248-876A58980872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E12:H12</xm:sqref>
        </x14:conditionalFormatting>
        <x14:conditionalFormatting xmlns:xm="http://schemas.microsoft.com/office/excel/2006/main">
          <x14:cfRule type="expression" priority="192" id="{1B08D4E3-05AE-4C26-B4BA-CBE4A24962A0}">
            <xm:f>'== 入力フォーム =='!$N$45&lt;&gt;""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E14:H17</xm:sqref>
        </x14:conditionalFormatting>
        <x14:conditionalFormatting xmlns:xm="http://schemas.microsoft.com/office/excel/2006/main">
          <x14:cfRule type="expression" priority="83" id="{66A91C88-56F9-41A0-8E30-4BF1D2CBF441}">
            <xm:f>OR('== 入力フォーム =='!$W$45="✕")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67" id="{28DDC2DC-87F8-48AA-A2CF-44002C7863E9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52" id="{2DC4C8A2-E046-4717-8223-395BDEB78FAF}">
            <xm:f>OR('== 入力フォーム =='!$S$12="✕")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81" id="{BA507B1C-9339-4304-944B-6DC445628A31}">
            <xm:f>'== 入力フォーム =='!$T$12&lt;&gt;""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431" id="{F1B2FFD9-D8C5-4A64-B430-7C691DFBAB72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F33:I33</xm:sqref>
        </x14:conditionalFormatting>
        <x14:conditionalFormatting xmlns:xm="http://schemas.microsoft.com/office/excel/2006/main">
          <x14:cfRule type="expression" priority="428" id="{D185E071-9A26-45BB-A52C-0F3D0B0C9CDF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4" id="{1C2C215D-A560-4293-BAFA-FC95A4D6F640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F33:I41</xm:sqref>
        </x14:conditionalFormatting>
        <x14:conditionalFormatting xmlns:xm="http://schemas.microsoft.com/office/excel/2006/main">
          <x14:cfRule type="expression" priority="432" id="{F2E8A1E1-1FF7-438C-85D8-D512C8DC65BA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66" id="{1BE2D5C7-8669-49D7-9852-FF8EA0CA8142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5" id="{E001A6AD-B116-4744-9160-D7C8C48EE477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m:sqref>F34:I39</xm:sqref>
        </x14:conditionalFormatting>
        <x14:conditionalFormatting xmlns:xm="http://schemas.microsoft.com/office/excel/2006/main">
          <x14:cfRule type="expression" priority="430" id="{29CF12EA-E4F3-40AC-A8A2-9142DA8CC7B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F40:I40</xm:sqref>
        </x14:conditionalFormatting>
        <x14:conditionalFormatting xmlns:xm="http://schemas.microsoft.com/office/excel/2006/main">
          <x14:cfRule type="expression" priority="429" id="{252E0937-FD85-4C06-90FB-5EE7EFF54730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4" id="{A59EBDD4-C78C-434B-8ABB-625551290E27}">
            <xm:f>OR('== 入力フォーム =='!$H$12="✕")</xm:f>
            <x14:dxf>
              <font>
                <color theme="2" tint="-0.499984740745262"/>
              </font>
            </x14:dxf>
          </x14:cfRule>
          <xm:sqref>F41:I41</xm:sqref>
        </x14:conditionalFormatting>
        <x14:conditionalFormatting xmlns:xm="http://schemas.microsoft.com/office/excel/2006/main">
          <x14:cfRule type="expression" priority="223" id="{BAF4188B-C862-445C-84DC-90C1C34615AA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F20:J20</xm:sqref>
        </x14:conditionalFormatting>
        <x14:conditionalFormatting xmlns:xm="http://schemas.microsoft.com/office/excel/2006/main">
          <x14:cfRule type="expression" priority="189" id="{0C7114D6-8810-4D79-A692-54EB187E9724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G13</xm:sqref>
        </x14:conditionalFormatting>
        <x14:conditionalFormatting xmlns:xm="http://schemas.microsoft.com/office/excel/2006/main">
          <x14:cfRule type="expression" priority="84" id="{7ECEE7EF-C416-4531-BF16-7FA5A03D1F79}">
            <xm:f>OR('== 入力フォーム =='!$S$45="✕")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217" id="{48C4409E-D2FB-4AC1-81B5-E86A753B8404}">
            <xm:f>'== 入力フォーム =='!$E$45&lt;&gt;""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G5:K5</xm:sqref>
        </x14:conditionalFormatting>
        <x14:conditionalFormatting xmlns:xm="http://schemas.microsoft.com/office/excel/2006/main">
          <x14:cfRule type="expression" priority="85" id="{1FF49461-64C3-41BB-9D65-6A52A090B36D}">
            <xm:f>OR('== 入力フォーム =='!$O$45="✕")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1" id="{05C75128-4A84-4EB8-A4B0-880D102A4365}">
            <xm:f>'== 入力フォーム =='!$N$45&lt;&gt;""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H14:H17</xm:sqref>
        </x14:conditionalFormatting>
        <x14:conditionalFormatting xmlns:xm="http://schemas.microsoft.com/office/excel/2006/main">
          <x14:cfRule type="expression" priority="372" id="{45E517D9-283F-48F1-8571-29B08C439AB9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H32</xm:sqref>
        </x14:conditionalFormatting>
        <x14:conditionalFormatting xmlns:xm="http://schemas.microsoft.com/office/excel/2006/main">
          <x14:cfRule type="expression" priority="385" id="{1C1CDF2A-EEB2-49E6-B141-F5C9F133C43A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8" id="{84A6D11A-49BA-4738-9459-8468A5442717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53" id="{6C2DAE2A-BA11-43B6-9014-CF252D2910EB}">
            <xm:f>OR('== 入力フォーム =='!$O$12="✕")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82" id="{ACCBF104-9EBD-43C4-81D0-DD651399337D}">
            <xm:f>'== 入力フォーム =='!$P$12&lt;&gt;""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371" id="{D62AA5A4-877E-4BF5-B60F-02B76DF382B8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H32:Q32</xm:sqref>
        </x14:conditionalFormatting>
        <x14:conditionalFormatting xmlns:xm="http://schemas.microsoft.com/office/excel/2006/main">
          <x14:cfRule type="expression" priority="443" id="{A7E56FB4-B95C-4C59-8900-3C1371EA685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I21:L21</xm:sqref>
        </x14:conditionalFormatting>
        <x14:conditionalFormatting xmlns:xm="http://schemas.microsoft.com/office/excel/2006/main">
          <x14:cfRule type="expression" priority="142" id="{744B8EF8-E08B-4582-8B38-92CEE0257825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I21:L29</xm:sqref>
        </x14:conditionalFormatting>
        <x14:conditionalFormatting xmlns:xm="http://schemas.microsoft.com/office/excel/2006/main">
          <x14:cfRule type="expression" priority="444" id="{82A29CAB-0870-40C8-80C4-25BD914A0814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I22:L27</xm:sqref>
        </x14:conditionalFormatting>
        <x14:conditionalFormatting xmlns:xm="http://schemas.microsoft.com/office/excel/2006/main">
          <x14:cfRule type="expression" priority="442" id="{5E223B33-0C9F-4F49-8C5A-1E0548099BC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I28:L28</xm:sqref>
        </x14:conditionalFormatting>
        <x14:conditionalFormatting xmlns:xm="http://schemas.microsoft.com/office/excel/2006/main">
          <x14:cfRule type="expression" priority="441" id="{17FB4CEA-4C14-404F-A60B-09BB38B1ADD4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7" id="{0B3D7DC8-C61B-44CE-841E-FC7446E583DA}">
            <xm:f>OR('== 入力フォーム =='!$H$50="✕")</xm:f>
            <x14:dxf>
              <font>
                <color theme="2" tint="-0.499984740745262"/>
              </font>
            </x14:dxf>
          </x14:cfRule>
          <xm:sqref>I29:L29</xm:sqref>
        </x14:conditionalFormatting>
        <x14:conditionalFormatting xmlns:xm="http://schemas.microsoft.com/office/excel/2006/main">
          <x14:cfRule type="expression" priority="194" id="{9402C6B8-83F3-49FB-A165-60FE76E031F3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6" id="{5E94FB5A-7C5B-40D2-80D7-3CBAE3751C46}">
            <xm:f>OR('== 入力フォーム =='!$AA$44="✕")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J14:J17</xm:sqref>
        </x14:conditionalFormatting>
        <x14:conditionalFormatting xmlns:xm="http://schemas.microsoft.com/office/excel/2006/main">
          <x14:cfRule type="expression" priority="210" id="{47688B84-C5E0-4FE8-9389-5A10D60587ED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J6:M10</xm:sqref>
        </x14:conditionalFormatting>
        <x14:conditionalFormatting xmlns:xm="http://schemas.microsoft.com/office/excel/2006/main">
          <x14:cfRule type="expression" priority="148" id="{6CDAD6F7-8B1E-4F01-B271-CCDE43FDF12E}">
            <xm:f>OR('== 入力フォーム =='!$H$44="✕")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J6:M12</xm:sqref>
        </x14:conditionalFormatting>
        <x14:conditionalFormatting xmlns:xm="http://schemas.microsoft.com/office/excel/2006/main">
          <x14:cfRule type="expression" priority="209" id="{E181B35A-217D-4403-AF1D-783B31AA8D42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J11:M11</xm:sqref>
        </x14:conditionalFormatting>
        <x14:conditionalFormatting xmlns:xm="http://schemas.microsoft.com/office/excel/2006/main">
          <x14:cfRule type="expression" priority="120" id="{555DD020-8708-485D-95EC-9AA5F031C881}">
            <xm:f>OR('== 入力フォーム =='!$H$44="✕")</xm:f>
            <x14:dxf>
              <font>
                <color theme="2" tint="-0.499984740745262"/>
              </font>
            </x14:dxf>
          </x14:cfRule>
          <x14:cfRule type="expression" priority="208" id="{F23E381D-7DFC-4FC3-8812-72430A3F0713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J12:M12</xm:sqref>
        </x14:conditionalFormatting>
        <x14:conditionalFormatting xmlns:xm="http://schemas.microsoft.com/office/excel/2006/main">
          <x14:cfRule type="expression" priority="196" id="{10DBA869-CCDB-4AB4-A349-7BD8E543766A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J14:M17</xm:sqref>
        </x14:conditionalFormatting>
        <x14:conditionalFormatting xmlns:xm="http://schemas.microsoft.com/office/excel/2006/main">
          <x14:cfRule type="expression" priority="87" id="{21454C4B-FD4B-4A74-BC71-0CC7F775E0F7}">
            <xm:f>OR('== 入力フォーム =='!$W$44="✕")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222" id="{9054A1B2-CDE3-479C-BD37-D8CF58B1E0EA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K20:O20</xm:sqref>
        </x14:conditionalFormatting>
        <x14:conditionalFormatting xmlns:xm="http://schemas.microsoft.com/office/excel/2006/main">
          <x14:cfRule type="expression" priority="193" id="{3B1AE958-E312-466A-A912-EEE96F28AE56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L13</xm:sqref>
        </x14:conditionalFormatting>
        <x14:conditionalFormatting xmlns:xm="http://schemas.microsoft.com/office/excel/2006/main">
          <x14:cfRule type="expression" priority="88" id="{285CA2A5-E66F-4934-9CAD-F7049056C697}">
            <xm:f>OR('== 入力フォーム =='!$S$44="✕")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425" id="{D2827B19-E5F8-4B85-BFA0-5FF459A8B699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L34:M40</xm:sqref>
        </x14:conditionalFormatting>
        <x14:conditionalFormatting xmlns:xm="http://schemas.microsoft.com/office/excel/2006/main">
          <x14:cfRule type="expression" priority="418" id="{8E54FA13-FCF6-4200-A7F0-C31F57678580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9" id="{F006AF37-0681-48BE-B46C-1E884CCDFF5E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54" id="{C69E58CC-44FA-4315-B309-A5105DB77849}">
            <xm:f>OR('== 入力フォーム =='!$AA$11="✕")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73" id="{F75193F9-0BC7-4E4E-A6D7-FAD2AA583E6E}">
            <xm:f>'== 入力フォーム =='!$AB$11&lt;&gt;""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218" id="{4951F416-0A62-4E59-8903-1906D37041A9}">
            <xm:f>'== 入力フォーム =='!$E$44&lt;&gt;""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L5:P5</xm:sqref>
        </x14:conditionalFormatting>
        <x14:conditionalFormatting xmlns:xm="http://schemas.microsoft.com/office/excel/2006/main">
          <x14:cfRule type="expression" priority="421" id="{BC322834-1805-4644-BB40-AE4F2BE91EC2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L43:S46</xm:sqref>
        </x14:conditionalFormatting>
        <x14:conditionalFormatting xmlns:xm="http://schemas.microsoft.com/office/excel/2006/main">
          <x14:cfRule type="expression" priority="378" id="{0AA566D2-B655-4740-BAA2-2A4A387F9EB8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L43:S48</xm:sqref>
        </x14:conditionalFormatting>
        <x14:conditionalFormatting xmlns:xm="http://schemas.microsoft.com/office/excel/2006/main">
          <x14:cfRule type="expression" priority="419" id="{E276282A-2BA3-43B0-86CB-CAD377321E97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L48:S48</xm:sqref>
        </x14:conditionalFormatting>
        <x14:conditionalFormatting xmlns:xm="http://schemas.microsoft.com/office/excel/2006/main">
          <x14:cfRule type="expression" priority="195" id="{340A228D-A055-4CBE-962F-A50BD8B74C2B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9" id="{969FF62B-6CDF-4AE0-B00A-8E8461A5CFE6}">
            <xm:f>OR('== 入力フォーム =='!$O$44="✕")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24" id="{9CD009C9-2C0A-4AFC-85D6-00A736E33351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N37:O37</xm:sqref>
        </x14:conditionalFormatting>
        <x14:conditionalFormatting xmlns:xm="http://schemas.microsoft.com/office/excel/2006/main">
          <x14:cfRule type="expression" priority="70" id="{7041357E-E9FD-4AE3-A548-CBD7DF48BD8C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N43:O48</xm:sqref>
        </x14:conditionalFormatting>
        <x14:conditionalFormatting xmlns:xm="http://schemas.microsoft.com/office/excel/2006/main">
          <x14:cfRule type="expression" priority="55" id="{B7ADA809-5A26-424D-9D14-B9D4E2F92F26}">
            <xm:f>OR('== 入力フォーム =='!$W$11="✕")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74" id="{55616AB0-D267-4387-8910-2B34766A7BCB}">
            <xm:f>'== 入力フォーム =='!$X$11&lt;&gt;""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48" id="{D0A26C37-B824-4885-8082-7EB148DA6FC6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N21:Q21</xm:sqref>
        </x14:conditionalFormatting>
        <x14:conditionalFormatting xmlns:xm="http://schemas.microsoft.com/office/excel/2006/main">
          <x14:cfRule type="expression" priority="143" id="{B7FAFD1F-D805-402B-858A-4B45ED3272DD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N21:Q29</xm:sqref>
        </x14:conditionalFormatting>
        <x14:conditionalFormatting xmlns:xm="http://schemas.microsoft.com/office/excel/2006/main">
          <x14:cfRule type="expression" priority="447" id="{94A2B27A-984C-49B3-B127-4817DB7992BE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N22:Q27</xm:sqref>
        </x14:conditionalFormatting>
        <x14:conditionalFormatting xmlns:xm="http://schemas.microsoft.com/office/excel/2006/main">
          <x14:cfRule type="expression" priority="446" id="{059DB674-6899-4EB1-9D1A-B09EE62CD227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N28:Q28</xm:sqref>
        </x14:conditionalFormatting>
        <x14:conditionalFormatting xmlns:xm="http://schemas.microsoft.com/office/excel/2006/main">
          <x14:cfRule type="expression" priority="445" id="{91044210-0FF8-4EFC-B16D-9A708A31FF1F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8" id="{D2F8E156-9E15-4845-9537-57610131AC3C}">
            <xm:f>OR('== 入力フォーム =='!$H$49="✕")</xm:f>
            <x14:dxf>
              <font>
                <color theme="2" tint="-0.499984740745262"/>
              </font>
            </x14:dxf>
          </x14:cfRule>
          <xm:sqref>N29:Q29</xm:sqref>
        </x14:conditionalFormatting>
        <x14:conditionalFormatting xmlns:xm="http://schemas.microsoft.com/office/excel/2006/main">
          <x14:cfRule type="expression" priority="90" id="{EC4E3E34-3860-451C-A760-F28B2884486A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8" id="{75D99CFA-B6BC-4ABD-8E58-17743C1ACFFD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O14:O17</xm:sqref>
        </x14:conditionalFormatting>
        <x14:conditionalFormatting xmlns:xm="http://schemas.microsoft.com/office/excel/2006/main">
          <x14:cfRule type="expression" priority="422" id="{F5E84C99-3203-4B4F-89CF-CF23591D4677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423" id="{0607742E-F2F4-452F-9273-95D368D4A43E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O38:O42</xm:sqref>
        </x14:conditionalFormatting>
        <x14:conditionalFormatting xmlns:xm="http://schemas.microsoft.com/office/excel/2006/main">
          <x14:cfRule type="expression" priority="213" id="{808C6FA1-B011-4300-95E4-C421F1E6C8E0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O6:R10</xm:sqref>
        </x14:conditionalFormatting>
        <x14:conditionalFormatting xmlns:xm="http://schemas.microsoft.com/office/excel/2006/main">
          <x14:cfRule type="expression" priority="149" id="{6E8E02DE-137D-445D-9F05-307CFEDFCBFB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O6:R12</xm:sqref>
        </x14:conditionalFormatting>
        <x14:conditionalFormatting xmlns:xm="http://schemas.microsoft.com/office/excel/2006/main">
          <x14:cfRule type="expression" priority="212" id="{1058B593-9F90-4794-AAFD-0ED17FEE3B77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O11:R11</xm:sqref>
        </x14:conditionalFormatting>
        <x14:conditionalFormatting xmlns:xm="http://schemas.microsoft.com/office/excel/2006/main">
          <x14:cfRule type="expression" priority="121" id="{1C1E3332-6F3A-4B76-AAF7-EAA536B2B680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211" id="{9D42A18E-BE72-4266-A043-CE06043A7C91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O12:R12</xm:sqref>
        </x14:conditionalFormatting>
        <x14:conditionalFormatting xmlns:xm="http://schemas.microsoft.com/office/excel/2006/main">
          <x14:cfRule type="expression" priority="200" id="{8A72B1BB-C7C1-42B3-AC9B-09A4DEC5E1D4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O14:R17</xm:sqref>
        </x14:conditionalFormatting>
        <x14:conditionalFormatting xmlns:xm="http://schemas.microsoft.com/office/excel/2006/main">
          <x14:cfRule type="expression" priority="91" id="{D2841B09-6597-46A2-9A9F-09C810786831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71" id="{DC14D2EE-8010-492F-8A5C-28A18D12DEFA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56" id="{3BD8C027-1ED6-40E5-95CD-3C22E798B726}">
            <xm:f>OR('== 入力フォーム =='!$S$11="✕")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75" id="{0418902E-8B46-4408-A6F1-DED5D5095DA5}">
            <xm:f>'== 入力フォーム =='!$T$11&lt;&gt;""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165" id="{6F6F4411-53C0-4590-9A1B-D6B912E13032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9" id="{5F55A1D7-B29D-4DD4-84AB-0CC36DE8DECA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P33:S41</xm:sqref>
        </x14:conditionalFormatting>
        <x14:conditionalFormatting xmlns:xm="http://schemas.microsoft.com/office/excel/2006/main">
          <x14:cfRule type="expression" priority="367" id="{F498C8A8-AEFE-4EF0-BBB6-C06E1E510147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68" id="{C351FD4F-A16A-4340-A8B2-6B9FC1C70DA4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54" id="{3F1F245A-9692-4E74-B5D3-E4A6CF920267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P34:S39</xm:sqref>
        </x14:conditionalFormatting>
        <x14:conditionalFormatting xmlns:xm="http://schemas.microsoft.com/office/excel/2006/main">
          <x14:cfRule type="expression" priority="135" id="{F648CE8E-C192-47EE-BEA9-25EC2388ADB5}">
            <xm:f>OR('== 入力フォーム =='!$H$11="✕")</xm:f>
            <x14:dxf>
              <font>
                <color theme="2" tint="-0.499984740745262"/>
              </font>
            </x14:dxf>
          </x14:cfRule>
          <xm:sqref>P41:S41</xm:sqref>
        </x14:conditionalFormatting>
        <x14:conditionalFormatting xmlns:xm="http://schemas.microsoft.com/office/excel/2006/main">
          <x14:cfRule type="expression" priority="221" id="{9F0DFCAB-21D1-432D-8AE2-13EB6C4448BD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P20:Z20</xm:sqref>
        </x14:conditionalFormatting>
        <x14:conditionalFormatting xmlns:xm="http://schemas.microsoft.com/office/excel/2006/main">
          <x14:cfRule type="expression" priority="197" id="{9A84A831-4DA0-40D5-AC79-69D027A3D587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Q13</xm:sqref>
        </x14:conditionalFormatting>
        <x14:conditionalFormatting xmlns:xm="http://schemas.microsoft.com/office/excel/2006/main">
          <x14:cfRule type="expression" priority="92" id="{18069002-6169-4F10-807C-C45820091F49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19" id="{BFBD78DD-F958-496F-AEFB-54F9BBEC2FA8}">
            <xm:f>'== 入力フォーム =='!$E$43&lt;&gt;""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Q5:U5</xm:sqref>
        </x14:conditionalFormatting>
        <x14:conditionalFormatting xmlns:xm="http://schemas.microsoft.com/office/excel/2006/main">
          <x14:cfRule type="expression" priority="157" id="{8FA06ED4-A256-4E42-BD6E-D287A8BE5C03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Q1:X3</xm:sqref>
        </x14:conditionalFormatting>
        <x14:conditionalFormatting xmlns:xm="http://schemas.microsoft.com/office/excel/2006/main">
          <x14:cfRule type="expression" priority="199" id="{D68BA3A9-4F8B-4C42-8E15-4BC3EA84F742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3" id="{1B5992AF-88C3-458A-87DB-D795381BEF0F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27" id="{BF45CB64-5170-4337-8626-2EC854FD6CA1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R32</xm:sqref>
        </x14:conditionalFormatting>
        <x14:conditionalFormatting xmlns:xm="http://schemas.microsoft.com/office/excel/2006/main">
          <x14:cfRule type="expression" priority="186" id="{8E549337-5289-4C9D-9E27-129C072A8A51}">
            <xm:f>'== 入力フォーム =='!$E$49&lt;&gt;""</xm:f>
            <x14:dxf>
              <font>
                <color auto="1"/>
              </font>
            </x14:dxf>
          </x14:cfRule>
          <xm:sqref>R21:S29</xm:sqref>
        </x14:conditionalFormatting>
        <x14:conditionalFormatting xmlns:xm="http://schemas.microsoft.com/office/excel/2006/main">
          <x14:cfRule type="expression" priority="72" id="{269E1DE3-430F-479D-ABDF-5579FC2DCDD2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0" id="{E6742167-4FFF-481D-B6BF-1D66D9479729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57" id="{39DA386C-C861-4D2E-895B-EB5D059CCC4A}">
            <xm:f>OR('== 入力フォーム =='!$O$11="✕")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76" id="{1960192E-CB8B-4E89-ACBD-5EB58410F420}">
            <xm:f>'== 入力フォーム =='!$P$11&lt;&gt;""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26" id="{52D48269-A147-4C8F-B2A3-3ABCA0C29E98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R32:AA32</xm:sqref>
        </x14:conditionalFormatting>
        <x14:conditionalFormatting xmlns:xm="http://schemas.microsoft.com/office/excel/2006/main">
          <x14:cfRule type="expression" priority="202" id="{E2A27F43-312C-4A13-A3F5-C383C1AB3E47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T14:T17</xm:sqref>
        </x14:conditionalFormatting>
        <x14:conditionalFormatting xmlns:xm="http://schemas.microsoft.com/office/excel/2006/main">
          <x14:cfRule type="expression" priority="94" id="{A5711B0A-153B-42EB-9E7E-C3404582F2EA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T14:U17</xm:sqref>
        </x14:conditionalFormatting>
        <x14:conditionalFormatting xmlns:xm="http://schemas.microsoft.com/office/excel/2006/main">
          <x14:cfRule type="expression" priority="216" id="{467EDFB1-DC52-4A3D-A289-158C0FD133E8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T6:W10</xm:sqref>
        </x14:conditionalFormatting>
        <x14:conditionalFormatting xmlns:xm="http://schemas.microsoft.com/office/excel/2006/main">
          <x14:cfRule type="expression" priority="150" id="{863B418E-1BD2-4A15-AD84-DF23B7B15392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T6:W12</xm:sqref>
        </x14:conditionalFormatting>
        <x14:conditionalFormatting xmlns:xm="http://schemas.microsoft.com/office/excel/2006/main">
          <x14:cfRule type="expression" priority="215" id="{CB845E11-0797-4A99-A468-753876461FB1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T11:W11</xm:sqref>
        </x14:conditionalFormatting>
        <x14:conditionalFormatting xmlns:xm="http://schemas.microsoft.com/office/excel/2006/main">
          <x14:cfRule type="expression" priority="122" id="{D911D3A6-D5AD-4147-AACA-7CA7C69C8F2E}">
            <xm:f>OR('== 入力フォーム =='!$H$42="✕")</xm:f>
            <x14:dxf>
              <font>
                <color theme="2" tint="-0.499984740745262"/>
              </font>
            </x14:dxf>
          </x14:cfRule>
          <x14:cfRule type="expression" priority="214" id="{6253B52B-C5FA-4A3A-A188-2E5909EA8659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T12:W12</xm:sqref>
        </x14:conditionalFormatting>
        <x14:conditionalFormatting xmlns:xm="http://schemas.microsoft.com/office/excel/2006/main">
          <x14:cfRule type="expression" priority="204" id="{18B9417E-09DE-4E33-95F3-1DF3D964B3C0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T14:W17</xm:sqref>
        </x14:conditionalFormatting>
        <x14:conditionalFormatting xmlns:xm="http://schemas.microsoft.com/office/excel/2006/main">
          <x14:cfRule type="expression" priority="95" id="{BDED6883-3B12-4FDA-BCED-F69DED216917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01" id="{4D8475E5-D987-4623-9537-982AABC7C355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V13</xm:sqref>
        </x14:conditionalFormatting>
        <x14:conditionalFormatting xmlns:xm="http://schemas.microsoft.com/office/excel/2006/main">
          <x14:cfRule type="expression" priority="96" id="{5CBFC73E-D24D-4DFA-902C-CC8EA4CB5B38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03" id="{25971C82-664D-4BC0-963E-823653F3EB62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V34:W40</xm:sqref>
        </x14:conditionalFormatting>
        <x14:conditionalFormatting xmlns:xm="http://schemas.microsoft.com/office/excel/2006/main">
          <x14:cfRule type="expression" priority="396" id="{1F698068-983E-444B-8F02-5334EF164E09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3" id="{068632C2-F895-4ECB-B9DE-F6881304B927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58" id="{D8241729-A82F-4FD8-B751-C6102AF18672}">
            <xm:f>OR('== 入力フォーム =='!$AA$10="✕")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2" id="{079AA430-935A-4407-86DB-714ECE48BF50}">
            <xm:f>'== 入力フォーム =='!$AB$10&lt;&gt;""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20" id="{0C83AE6D-1A24-4907-BE90-CB95AE67928D}">
            <xm:f>'== 入力フォーム =='!$E$42&lt;&gt;""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V5:Y5</xm:sqref>
        </x14:conditionalFormatting>
        <x14:conditionalFormatting xmlns:xm="http://schemas.microsoft.com/office/excel/2006/main">
          <x14:cfRule type="expression" priority="399" id="{C5893568-C88D-4CB9-9F2D-17846EBA2BDE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V43:AC46</xm:sqref>
        </x14:conditionalFormatting>
        <x14:conditionalFormatting xmlns:xm="http://schemas.microsoft.com/office/excel/2006/main">
          <x14:cfRule type="expression" priority="391" id="{165DF262-9E9B-4742-9AEE-F76717118BF0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V43:AC48</xm:sqref>
        </x14:conditionalFormatting>
        <x14:conditionalFormatting xmlns:xm="http://schemas.microsoft.com/office/excel/2006/main">
          <x14:cfRule type="expression" priority="397" id="{0F393E6A-CFCC-406B-8929-16A807754CA4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V48:AC48</xm:sqref>
        </x14:conditionalFormatting>
        <x14:conditionalFormatting xmlns:xm="http://schemas.microsoft.com/office/excel/2006/main">
          <x14:cfRule type="expression" priority="97" id="{F2D2DF92-3310-4BA0-A8AA-F1A4B17737CA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03" id="{D8EA06F9-EB4D-4A25-A611-AEEB70DD078C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W14:W17</xm:sqref>
        </x14:conditionalFormatting>
        <x14:conditionalFormatting xmlns:xm="http://schemas.microsoft.com/office/excel/2006/main">
          <x14:cfRule type="expression" priority="184" id="{61EF277A-6577-4495-8609-1149CC0ABF26}">
            <xm:f>'== 入力フォーム =='!$E$42&lt;&gt;""</xm:f>
            <x14:dxf>
              <font>
                <color auto="1"/>
              </font>
            </x14:dxf>
          </x14:cfRule>
          <xm:sqref>X6:Y12</xm:sqref>
        </x14:conditionalFormatting>
        <x14:conditionalFormatting xmlns:xm="http://schemas.microsoft.com/office/excel/2006/main">
          <x14:cfRule type="expression" priority="183" id="{C3ED1FD5-3864-456B-B533-9AE2B8822137}">
            <xm:f>'== 入力フォーム =='!$N$42&lt;&gt;""</xm:f>
            <x14:dxf>
              <font>
                <color auto="1"/>
              </font>
            </x14:dxf>
          </x14:cfRule>
          <xm:sqref>X14:Y17</xm:sqref>
        </x14:conditionalFormatting>
        <x14:conditionalFormatting xmlns:xm="http://schemas.microsoft.com/office/excel/2006/main">
          <x14:cfRule type="expression" priority="401" id="{5A90F16B-27C7-476A-B123-BAB1A2763E45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2" id="{2E009BAC-3468-4304-ABFD-EF7902AC5F0E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X37:Y37</xm:sqref>
        </x14:conditionalFormatting>
        <x14:conditionalFormatting xmlns:xm="http://schemas.microsoft.com/office/excel/2006/main">
          <x14:cfRule type="expression" priority="74" id="{583CB7A5-3217-4AA6-BB8C-F90769F82F92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X43:Y48</xm:sqref>
        </x14:conditionalFormatting>
        <x14:conditionalFormatting xmlns:xm="http://schemas.microsoft.com/office/excel/2006/main">
          <x14:cfRule type="expression" priority="59" id="{6232B76F-6D2A-43D7-9062-7C8134EB8568}">
            <xm:f>OR('== 入力フォーム =='!$W$10="✕")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93" id="{7300F881-4B83-43CC-A3A2-D11045B7AA23}">
            <xm:f>'== 入力フォーム =='!$X$10&lt;&gt;""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168" id="{E8D22DB0-7BD2-4CC9-B4E2-67A04401D058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X21:AC30</xm:sqref>
        </x14:conditionalFormatting>
        <x14:conditionalFormatting xmlns:xm="http://schemas.microsoft.com/office/excel/2006/main">
          <x14:cfRule type="expression" priority="434" id="{68EA03FA-23E1-49B6-A79F-A0FC97874CB7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33" id="{954CDF43-3DE0-4FD8-ADB4-395A9B360C2C}">
            <xm:f>OR('== 入力フォーム =='!$F$4="男")</xm:f>
            <x14:dxf>
              <font>
                <color rgb="FFC00000"/>
              </font>
            </x14:dxf>
          </x14:cfRule>
          <xm:sqref>X22:AC28</xm:sqref>
        </x14:conditionalFormatting>
        <x14:conditionalFormatting xmlns:xm="http://schemas.microsoft.com/office/excel/2006/main">
          <x14:cfRule type="expression" priority="138" id="{7B26EF6F-7DC0-4953-9B1E-7A54903C4559}">
            <xm:f>OR('== 入力フォーム =='!$H$5="✕")</xm:f>
            <x14:dxf>
              <font>
                <color theme="2" tint="-0.499984740745262"/>
              </font>
            </x14:dxf>
          </x14:cfRule>
          <xm:sqref>X30:AC30</xm:sqref>
        </x14:conditionalFormatting>
        <x14:conditionalFormatting xmlns:xm="http://schemas.microsoft.com/office/excel/2006/main">
          <x14:cfRule type="expression" priority="400" id="{624BADB6-C25A-4F27-94C8-834745805F73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Y38:Y42</xm:sqref>
        </x14:conditionalFormatting>
        <x14:conditionalFormatting xmlns:xm="http://schemas.microsoft.com/office/excel/2006/main">
          <x14:cfRule type="expression" priority="75" id="{3D041D6E-62A4-47CC-A730-3657B4AB8A34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Z43:AA48</xm:sqref>
        </x14:conditionalFormatting>
        <x14:conditionalFormatting xmlns:xm="http://schemas.microsoft.com/office/excel/2006/main">
          <x14:cfRule type="expression" priority="60" id="{744DE548-5129-43F7-8435-E225FAD97ACB}">
            <xm:f>OR('== 入力フォーム =='!$S$10="✕")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394" id="{36BB22BC-C496-4493-8048-1B0D3AE6D994}">
            <xm:f>'== 入力フォーム =='!$T$10&lt;&gt;""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166" id="{F06261B4-30AA-449A-A69B-BE092F347E73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Z33:AC41</xm:sqref>
        </x14:conditionalFormatting>
        <x14:conditionalFormatting xmlns:xm="http://schemas.microsoft.com/office/excel/2006/main">
          <x14:cfRule type="expression" priority="370" id="{51849FAF-4C45-4C54-95F3-2F91C935AED9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69" id="{12AD1C66-AC61-4145-81B1-147F2A9BBF25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Z34:AC39</xm:sqref>
        </x14:conditionalFormatting>
        <x14:conditionalFormatting xmlns:xm="http://schemas.microsoft.com/office/excel/2006/main">
          <x14:cfRule type="expression" priority="136" id="{69642AC5-36E4-4ED3-8A2A-4216704D05D9}">
            <xm:f>OR('== 入力フォーム =='!$H$10="✕")</xm:f>
            <x14:dxf>
              <font>
                <color theme="2" tint="-0.499984740745262"/>
              </font>
            </x14:dxf>
          </x14:cfRule>
          <xm:sqref>Z41:AC41</xm:sqref>
        </x14:conditionalFormatting>
        <x14:conditionalFormatting xmlns:xm="http://schemas.microsoft.com/office/excel/2006/main">
          <x14:cfRule type="expression" priority="158" id="{A26C71AF-9944-4C2D-B1E8-E1B132A21BF9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AA1:AH3</xm:sqref>
        </x14:conditionalFormatting>
        <x14:conditionalFormatting xmlns:xm="http://schemas.microsoft.com/office/excel/2006/main">
          <x14:cfRule type="expression" priority="76" id="{1107CC06-0357-4994-9E8E-4ABF2CDEB7F0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8" id="{CFEF0879-C117-4A42-BAE4-7D9914DE7CF1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61" id="{899D8868-2B72-48F5-8569-181CC66B7ED6}">
            <xm:f>OR('== 入力フォーム =='!$O$10="✕")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395" id="{649F155A-A6A4-40A1-80ED-5E660D2827D0}">
            <xm:f>'== 入力フォーム =='!$P$10&lt;&gt;""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159" id="{B5382413-772E-4EE9-8609-32F1FFC0953F}">
            <xm:f>OR('== 入力フォーム =='!$H$21="✕")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AC6:AH17</xm:sqref>
        </x14:conditionalFormatting>
        <x14:conditionalFormatting xmlns:xm="http://schemas.microsoft.com/office/excel/2006/main">
          <x14:cfRule type="expression" priority="130" id="{A821C4B6-02D4-4E7D-8A9A-E4B37B368735}">
            <xm:f>OR('== 入力フォーム =='!$H$21="✕")</xm:f>
            <x14:dxf>
              <font>
                <color theme="2" tint="-0.499984740745262"/>
              </font>
            </x14:dxf>
          </x14:cfRule>
          <xm:sqref>AC17:AH17</xm:sqref>
        </x14:conditionalFormatting>
        <x14:conditionalFormatting xmlns:xm="http://schemas.microsoft.com/office/excel/2006/main">
          <x14:cfRule type="expression" priority="413" id="{42AFE1AB-B5EC-4C40-BB8A-D1D39C3A0745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AF34:AG40</xm:sqref>
        </x14:conditionalFormatting>
        <x14:conditionalFormatting xmlns:xm="http://schemas.microsoft.com/office/excel/2006/main">
          <x14:cfRule type="expression" priority="77" id="{62D25D88-4BB6-4530-B7A9-CCF38F9949F6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9" id="{03F3D3AB-B3CE-4053-A7E9-516D9FD3E4B1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62" id="{ED7B1DF5-105E-4F6B-A712-E8390F4DF3A9}">
            <xm:f>OR('== 入力フォーム =='!$AA$9="✕")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14" id="{573147CC-D828-4CCC-82FB-1EBB575AE3BD}">
            <xm:f>'== 入力フォーム =='!$AB$9&lt;&gt;""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411" id="{D528A1B4-E644-4856-9907-0B16735E1FCC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AF43:AM46</xm:sqref>
        </x14:conditionalFormatting>
        <x14:conditionalFormatting xmlns:xm="http://schemas.microsoft.com/office/excel/2006/main">
          <x14:cfRule type="expression" priority="407" id="{C6963663-38B6-4F14-884D-FBE31A6602A3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AF43:AM48</xm:sqref>
        </x14:conditionalFormatting>
        <x14:conditionalFormatting xmlns:xm="http://schemas.microsoft.com/office/excel/2006/main">
          <x14:cfRule type="expression" priority="408" id="{FAEA55F6-CA00-47F2-BFA4-DD734FCE8EDF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AF48:AM48</xm:sqref>
        </x14:conditionalFormatting>
        <x14:conditionalFormatting xmlns:xm="http://schemas.microsoft.com/office/excel/2006/main">
          <x14:cfRule type="expression" priority="406" id="{1EFD7CCB-D27B-4BB5-9992-2F30CA6BDB9B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2" id="{F34B1060-CE5A-4D38-B6EC-669B3406DF71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AH37:AI37</xm:sqref>
        </x14:conditionalFormatting>
        <x14:conditionalFormatting xmlns:xm="http://schemas.microsoft.com/office/excel/2006/main">
          <x14:cfRule type="expression" priority="78" id="{978010D5-9BD2-4973-B6DE-99DB914D879D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AH43:AI48</xm:sqref>
        </x14:conditionalFormatting>
        <x14:conditionalFormatting xmlns:xm="http://schemas.microsoft.com/office/excel/2006/main">
          <x14:cfRule type="expression" priority="63" id="{F5572E9B-FE39-4EDB-B32B-B3D5E924C030}">
            <xm:f>OR('== 入力フォーム =='!$W$9="✕")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15" id="{2480D749-0D8B-4B28-8C91-33B165D6E927}">
            <xm:f>'== 入力フォーム =='!$X$9&lt;&gt;""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187" id="{E159C73C-A6C4-42BE-8151-76709DE85D43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AH21:AN30</xm:sqref>
        </x14:conditionalFormatting>
        <x14:conditionalFormatting xmlns:xm="http://schemas.microsoft.com/office/excel/2006/main">
          <x14:cfRule type="expression" priority="455" id="{F8385E06-6521-496A-86C5-42D6205E4470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14:cfRule type="expression" priority="456" id="{C30C6969-32EA-4E80-BC94-150B5FF11754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m:sqref>AH22:AN28</xm:sqref>
        </x14:conditionalFormatting>
        <x14:conditionalFormatting xmlns:xm="http://schemas.microsoft.com/office/excel/2006/main">
          <x14:cfRule type="expression" priority="139" id="{8EC11799-1684-4C4D-BF1B-D5E90074B0F8}">
            <xm:f>OR('== 入力フォーム =='!$H$4="✕")</xm:f>
            <x14:dxf>
              <font>
                <color theme="2" tint="-0.499984740745262"/>
              </font>
            </x14:dxf>
          </x14:cfRule>
          <xm:sqref>AH30:AN30</xm:sqref>
        </x14:conditionalFormatting>
        <x14:conditionalFormatting xmlns:xm="http://schemas.microsoft.com/office/excel/2006/main">
          <x14:cfRule type="expression" priority="405" id="{8F0EE50D-EB6A-499B-A604-54F6D4B2555C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AI38:AI42</xm:sqref>
        </x14:conditionalFormatting>
        <x14:conditionalFormatting xmlns:xm="http://schemas.microsoft.com/office/excel/2006/main">
          <x14:cfRule type="expression" priority="79" id="{17758221-26AB-4D60-B33A-8D3B624C64BC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AJ43:AK48</xm:sqref>
        </x14:conditionalFormatting>
        <x14:conditionalFormatting xmlns:xm="http://schemas.microsoft.com/office/excel/2006/main">
          <x14:cfRule type="expression" priority="64" id="{8067153F-78A7-44EF-B9B7-17B9DB4CC6D0}">
            <xm:f>OR('== 入力フォーム =='!$S$9="✕")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16" id="{9ACC3286-7B6D-4F86-A334-F8392E579C22}">
            <xm:f>'== 入力フォーム =='!$T$9&lt;&gt;""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167" id="{146FEB46-A563-4AD0-B5AC-B3D696C58364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AJ33:AM41</xm:sqref>
        </x14:conditionalFormatting>
        <x14:conditionalFormatting xmlns:xm="http://schemas.microsoft.com/office/excel/2006/main">
          <x14:cfRule type="expression" priority="436" id="{A312C8A8-3F1F-45EC-83EC-CEA27B9A6ADE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35" id="{850B7EE0-F5FA-4DA3-A22A-7D0590AA0306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AJ34:AM39</xm:sqref>
        </x14:conditionalFormatting>
        <x14:conditionalFormatting xmlns:xm="http://schemas.microsoft.com/office/excel/2006/main">
          <x14:cfRule type="expression" priority="137" id="{10A70DFB-59E5-40BA-844F-045FF9B75B06}">
            <xm:f>OR('== 入力フォーム =='!$H$9="✕")</xm:f>
            <x14:dxf>
              <font>
                <color theme="2" tint="-0.499984740745262"/>
              </font>
            </x14:dxf>
          </x14:cfRule>
          <xm:sqref>AJ41:AM41</xm:sqref>
        </x14:conditionalFormatting>
        <x14:conditionalFormatting xmlns:xm="http://schemas.microsoft.com/office/excel/2006/main">
          <x14:cfRule type="expression" priority="331" id="{6C500795-4CAE-42FE-BD7E-7B23E111FD4B}">
            <xm:f>'== 入力フォーム =='!$E$29&lt;&gt;""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AK20:BM20</xm:sqref>
        </x14:conditionalFormatting>
        <x14:conditionalFormatting xmlns:xm="http://schemas.microsoft.com/office/excel/2006/main">
          <x14:cfRule type="expression" priority="364" id="{5A558C15-B439-4C6B-88B0-0878BD2EA89F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63" id="{45B477FA-A73C-41EA-97B2-981B579E6783}">
            <xm:f>OR('== 入力フォーム =='!$O$9="女")</xm:f>
            <x14:dxf>
              <font>
                <color rgb="FFC00000"/>
              </font>
            </x14:dxf>
          </x14:cfRule>
          <xm:sqref>AL43:AM46</xm:sqref>
        </x14:conditionalFormatting>
        <x14:conditionalFormatting xmlns:xm="http://schemas.microsoft.com/office/excel/2006/main">
          <x14:cfRule type="expression" priority="410" id="{F4E9AAE2-8BF3-48B4-ADE4-7531B4DE395A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1" id="{42A147F0-A245-40E1-9B2E-FF33DCE4D504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80" id="{F56A8F3E-1BEF-4B48-A69C-ABE9F5492CBD}">
            <xm:f>OR('== 入力フォーム =='!$O$9="✕")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17" id="{E0A7C8BF-3921-4DF9-A5DE-12BFAE410EF4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160" id="{89A401A4-DBCF-428A-B2D7-39D3DDC44B4C}">
            <xm:f>OR('== 入力フォーム =='!$H$20="✕")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AM6:AR17</xm:sqref>
        </x14:conditionalFormatting>
        <x14:conditionalFormatting xmlns:xm="http://schemas.microsoft.com/office/excel/2006/main">
          <x14:cfRule type="expression" priority="188" id="{5B1A4B42-FF3D-4620-9F62-DB5D35904F40}">
            <xm:f>OR('== 入力フォーム =='!$H$20="✕")</xm:f>
            <x14:dxf>
              <border>
                <vertical/>
                <horizontal/>
              </border>
            </x14:dxf>
          </x14:cfRule>
          <xm:sqref>AM7:AR15</xm:sqref>
        </x14:conditionalFormatting>
        <x14:conditionalFormatting xmlns:xm="http://schemas.microsoft.com/office/excel/2006/main">
          <x14:cfRule type="expression" priority="140" id="{F2BD91BB-A9E1-49F4-9CDC-7253A1B3111E}">
            <xm:f>OR('== 入力フォーム =='!$H$20="✕")</xm:f>
            <x14:dxf>
              <font>
                <color theme="2" tint="-0.499984740745262"/>
              </font>
            </x14:dxf>
          </x14:cfRule>
          <xm:sqref>AM17:AR17</xm:sqref>
        </x14:conditionalFormatting>
        <x14:conditionalFormatting xmlns:xm="http://schemas.microsoft.com/office/excel/2006/main">
          <x14:cfRule type="expression" priority="115" id="{BC18641B-0961-4F40-8B3C-4019689F2EF0}">
            <xm:f>'== 入力フォーム =='!$N$29&lt;&gt;""</xm:f>
            <x14:dxf>
              <font>
                <b/>
                <i val="0"/>
                <color auto="1"/>
              </font>
            </x14:dxf>
          </x14:cfRule>
          <xm:sqref>AN43:AO48</xm:sqref>
        </x14:conditionalFormatting>
        <x14:conditionalFormatting xmlns:xm="http://schemas.microsoft.com/office/excel/2006/main">
          <x14:cfRule type="expression" priority="362" id="{743DF1A4-7A44-4416-90C4-B98791956D12}">
            <xm:f>'== 入力フォーム =='!$E$14&lt;&gt;""</xm:f>
            <x14:dxf>
              <border>
                <bottom style="dotted">
                  <color rgb="FFA7918D"/>
                </bottom>
                <vertical/>
                <horizontal/>
              </border>
            </x14:dxf>
          </x14:cfRule>
          <xm:sqref>AO25:AX25</xm:sqref>
        </x14:conditionalFormatting>
        <x14:conditionalFormatting xmlns:xm="http://schemas.microsoft.com/office/excel/2006/main">
          <x14:cfRule type="expression" priority="46" id="{6776CE2E-4582-4796-BE4E-227317933E76}">
            <xm:f>OR('== 入力フォーム =='!$AA$14="✕")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2" id="{9A32C5D3-06AA-466B-8360-D465D03488DB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AT43:AT48</xm:sqref>
        </x14:conditionalFormatting>
        <x14:conditionalFormatting xmlns:xm="http://schemas.microsoft.com/office/excel/2006/main">
          <x14:cfRule type="expression" priority="34" id="{364E1718-A211-410F-8D38-D6B5F385D2B0}">
            <xm:f>OR('== 入力フォーム =='!$AA$16="✕")</xm:f>
            <x14:dxf>
              <font>
                <color theme="2" tint="-0.499984740745262"/>
              </font>
            </x14:dxf>
          </x14:cfRule>
          <xm:sqref>AT47:AT48</xm:sqref>
        </x14:conditionalFormatting>
        <x14:conditionalFormatting xmlns:xm="http://schemas.microsoft.com/office/excel/2006/main">
          <x14:cfRule type="expression" priority="268" id="{DA197D4E-F768-466E-BA6E-DA6759D87006}">
            <xm:f>'== 入力フォーム =='!$AB$14&lt;&gt;""</xm:f>
            <x14:dxf>
              <font>
                <color auto="1"/>
              </font>
            </x14:dxf>
          </x14:cfRule>
          <xm:sqref>AT48</xm:sqref>
        </x14:conditionalFormatting>
        <x14:conditionalFormatting xmlns:xm="http://schemas.microsoft.com/office/excel/2006/main">
          <x14:cfRule type="expression" priority="182" id="{78708DA2-4B22-4EAB-AEC9-11B6C440D226}">
            <xm:f>'== 入力フォーム =='!$E$35&lt;&gt;""</xm:f>
            <x14:dxf>
              <font>
                <color auto="1"/>
              </font>
            </x14:dxf>
          </x14:cfRule>
          <xm:sqref>AT6:AU12</xm:sqref>
        </x14:conditionalFormatting>
        <x14:conditionalFormatting xmlns:xm="http://schemas.microsoft.com/office/excel/2006/main">
          <x14:cfRule type="expression" priority="181" id="{A6E18879-7A1E-47BC-AFE1-B2B93729C74D}">
            <xm:f>'== 入力フォーム =='!$N$35&lt;&gt;""</xm:f>
            <x14:dxf>
              <font>
                <color auto="1"/>
              </font>
            </x14:dxf>
          </x14:cfRule>
          <xm:sqref>AT14:AU17</xm:sqref>
        </x14:conditionalFormatting>
        <x14:conditionalFormatting xmlns:xm="http://schemas.microsoft.com/office/excel/2006/main">
          <x14:cfRule type="expression" priority="358" id="{FFD314CE-286E-4783-9BDE-30A1D521C796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AT33:AW33</xm:sqref>
        </x14:conditionalFormatting>
        <x14:conditionalFormatting xmlns:xm="http://schemas.microsoft.com/office/excel/2006/main">
          <x14:cfRule type="expression" priority="161" id="{ACC52B2A-EEF8-4D7E-AC72-F9F24880B4C0}">
            <xm:f>OR('== 入力フォーム =='!$H$14="✕")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7" id="{D1F201AC-501A-4B3C-B6EC-ACB1DCBD04AE}">
            <xm:f>'== 入力フォーム =='!$E$14&lt;&gt;""</xm:f>
            <x14:dxf>
              <fill>
                <patternFill>
                  <bgColor theme="7" tint="0.79998168889431442"/>
                </patternFill>
              </fill>
            </x14:dxf>
          </x14:cfRule>
          <xm:sqref>AT33:AW41</xm:sqref>
        </x14:conditionalFormatting>
        <x14:conditionalFormatting xmlns:xm="http://schemas.microsoft.com/office/excel/2006/main">
          <x14:cfRule type="expression" priority="176" id="{728CEB16-BDBC-4236-885A-408CB8ED4591}">
            <xm:f>OR('== 入力フォーム =='!$F$14="男")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5" id="{83B4ED30-06FA-4691-B4E5-C11705F13F25}">
            <xm:f>OR('== 入力フォーム =='!$F$14="女")</xm:f>
            <x14:dxf>
              <font>
                <b/>
                <i val="0"/>
                <color rgb="FFC00000"/>
              </font>
            </x14:dxf>
          </x14:cfRule>
          <x14:cfRule type="expression" priority="359" id="{591A86BE-2ADD-4CF6-93FF-CD25149C2D16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AT34:AW39</xm:sqref>
        </x14:conditionalFormatting>
        <x14:conditionalFormatting xmlns:xm="http://schemas.microsoft.com/office/excel/2006/main">
          <x14:cfRule type="expression" priority="357" id="{175854D4-FEF7-433C-B962-5C52BB46B3C2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AT40:AW40</xm:sqref>
        </x14:conditionalFormatting>
        <x14:conditionalFormatting xmlns:xm="http://schemas.microsoft.com/office/excel/2006/main">
          <x14:cfRule type="expression" priority="133" id="{A05B3578-7E0B-4F67-B532-F87C48E41B0B}">
            <xm:f>OR('== 入力フォーム =='!$H$14="✕")</xm:f>
            <x14:dxf>
              <font>
                <color theme="2" tint="-0.499984740745262"/>
              </font>
            </x14:dxf>
          </x14:cfRule>
          <x14:cfRule type="expression" priority="356" id="{1E6F4190-6BE1-45AC-A1D9-1BCED1148BFC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AT41:AW41</xm:sqref>
        </x14:conditionalFormatting>
        <x14:conditionalFormatting xmlns:xm="http://schemas.microsoft.com/office/excel/2006/main">
          <x14:cfRule type="expression" priority="343" id="{B7169B73-8AD7-43EE-9EC0-C143D06FF344}">
            <xm:f>'== 入力フォーム =='!$N$14&lt;&gt;""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AT43:AW46</xm:sqref>
        </x14:conditionalFormatting>
        <x14:conditionalFormatting xmlns:xm="http://schemas.microsoft.com/office/excel/2006/main">
          <x14:cfRule type="expression" priority="264" id="{DEBB9480-D78D-4491-BAF3-BB7A646FC6B0}">
            <xm:f>'== 入力フォーム =='!$N$14&lt;&gt;""</xm:f>
            <x14:dxf>
              <fill>
                <patternFill>
                  <bgColor rgb="FFFEFEF0"/>
                </patternFill>
              </fill>
            </x14:dxf>
          </x14:cfRule>
          <xm:sqref>AT43:AW48</xm:sqref>
        </x14:conditionalFormatting>
        <x14:conditionalFormatting xmlns:xm="http://schemas.microsoft.com/office/excel/2006/main">
          <x14:cfRule type="expression" priority="341" id="{714CF5ED-D7A6-419C-A305-6B43A92FFBE0}">
            <xm:f>'== 入力フォーム =='!$N$14&lt;&gt;""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AT48:AW48</xm:sqref>
        </x14:conditionalFormatting>
        <x14:conditionalFormatting xmlns:xm="http://schemas.microsoft.com/office/excel/2006/main">
          <x14:cfRule type="expression" priority="156" id="{62B7FC32-D043-410D-93B4-8B83DF6C771F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AT1:BA3</xm:sqref>
        </x14:conditionalFormatting>
        <x14:conditionalFormatting xmlns:xm="http://schemas.microsoft.com/office/excel/2006/main">
          <x14:cfRule type="expression" priority="361" id="{E4C5B9E9-BB38-4849-8B08-0CAC0A342D5F}">
            <xm:f>'== 入力フォーム =='!$E$14&lt;&gt;""</xm:f>
            <x14:dxf>
              <border>
                <right style="thin">
                  <color rgb="FFA7918D"/>
                </right>
              </border>
            </x14:dxf>
          </x14:cfRule>
          <xm:sqref>AU26:AU32</xm:sqref>
        </x14:conditionalFormatting>
        <x14:conditionalFormatting xmlns:xm="http://schemas.microsoft.com/office/excel/2006/main">
          <x14:cfRule type="expression" priority="47" id="{BE8C66B7-1CE1-47D7-AD67-12783CA0EF92}">
            <xm:f>OR('== 入力フォーム =='!$W$14="✕")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AU43:AU48</xm:sqref>
        </x14:conditionalFormatting>
        <x14:conditionalFormatting xmlns:xm="http://schemas.microsoft.com/office/excel/2006/main">
          <x14:cfRule type="expression" priority="35" id="{7831D3BA-F698-4456-8257-8D564155A810}">
            <xm:f>OR('== 入力フォーム =='!$W$16="✕")</xm:f>
            <x14:dxf>
              <font>
                <color theme="2" tint="-0.499984740745262"/>
              </font>
            </x14:dxf>
          </x14:cfRule>
          <xm:sqref>AU47:AU48</xm:sqref>
        </x14:conditionalFormatting>
        <x14:conditionalFormatting xmlns:xm="http://schemas.microsoft.com/office/excel/2006/main">
          <x14:cfRule type="expression" priority="269" id="{25905E06-361C-4820-868A-601BE6B6AD7A}">
            <xm:f>'== 入力フォーム =='!$X$14&lt;&gt;""</xm:f>
            <x14:dxf>
              <font>
                <color auto="1"/>
              </font>
            </x14:dxf>
          </x14:cfRule>
          <xm:sqref>AU48</xm:sqref>
        </x14:conditionalFormatting>
        <x14:conditionalFormatting xmlns:xm="http://schemas.microsoft.com/office/excel/2006/main">
          <x14:cfRule type="expression" priority="110" id="{947E2C39-092C-404A-A0A4-4FD17F659121}">
            <xm:f>OR('== 入力フォーム =='!$AA$35="✕")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9" id="{3CEF1768-538A-4126-8E5F-7D5B1FE5BE69}">
            <xm:f>'== 入力フォーム =='!$N$35&lt;&gt;""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AV14:AV17</xm:sqref>
        </x14:conditionalFormatting>
        <x14:conditionalFormatting xmlns:xm="http://schemas.microsoft.com/office/excel/2006/main">
          <x14:cfRule type="expression" priority="48" id="{448AD002-D56B-4CD8-A75C-C309AB34E639}">
            <xm:f>OR('== 入力フォーム =='!$S$14="✕")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AV43:AV48</xm:sqref>
        </x14:conditionalFormatting>
        <x14:conditionalFormatting xmlns:xm="http://schemas.microsoft.com/office/excel/2006/main">
          <x14:cfRule type="expression" priority="36" id="{A8686C5F-19BC-4E71-9850-BD5ACD29B16A}">
            <xm:f>OR('== 入力フォーム =='!$S$16="✕")</xm:f>
            <x14:dxf>
              <font>
                <color theme="2" tint="-0.499984740745262"/>
              </font>
            </x14:dxf>
          </x14:cfRule>
          <xm:sqref>AV47:AV48</xm:sqref>
        </x14:conditionalFormatting>
        <x14:conditionalFormatting xmlns:xm="http://schemas.microsoft.com/office/excel/2006/main">
          <x14:cfRule type="expression" priority="270" id="{7AA20D6E-D7F3-4B8F-B71F-614CFDF24D6C}">
            <xm:f>'== 入力フォーム =='!$T$14&lt;&gt;""</xm:f>
            <x14:dxf>
              <font>
                <color auto="1"/>
              </font>
            </x14:dxf>
          </x14:cfRule>
          <xm:sqref>AV48</xm:sqref>
        </x14:conditionalFormatting>
        <x14:conditionalFormatting xmlns:xm="http://schemas.microsoft.com/office/excel/2006/main">
          <x14:cfRule type="expression" priority="340" id="{207EED55-661E-4CC6-AE6D-E83D44027FA4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AV42:AW42</xm:sqref>
        </x14:conditionalFormatting>
        <x14:conditionalFormatting xmlns:xm="http://schemas.microsoft.com/office/excel/2006/main">
          <x14:cfRule type="expression" priority="255" id="{E7596456-FE08-4B3E-9255-FF57F5C40FDD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AV6:AY10</xm:sqref>
        </x14:conditionalFormatting>
        <x14:conditionalFormatting xmlns:xm="http://schemas.microsoft.com/office/excel/2006/main">
          <x14:cfRule type="expression" priority="154" id="{9EA3DA26-B31E-4A96-996B-0C8D30D20762}">
            <xm:f>OR('== 入力フォーム =='!$H$35="✕")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AV6:AY12</xm:sqref>
        </x14:conditionalFormatting>
        <x14:conditionalFormatting xmlns:xm="http://schemas.microsoft.com/office/excel/2006/main">
          <x14:cfRule type="expression" priority="254" id="{D538170D-A7FB-4404-AEB2-BE98AB263E7E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AV11:AY11</xm:sqref>
        </x14:conditionalFormatting>
        <x14:conditionalFormatting xmlns:xm="http://schemas.microsoft.com/office/excel/2006/main">
          <x14:cfRule type="expression" priority="126" id="{40D415F0-F2F0-448C-B920-43E41DC906D4}">
            <xm:f>OR('== 入力フォーム =='!$H$35="✕")</xm:f>
            <x14:dxf>
              <font>
                <color theme="2" tint="-0.499984740745262"/>
              </font>
            </x14:dxf>
          </x14:cfRule>
          <x14:cfRule type="expression" priority="253" id="{1B9D2A48-8DE7-4CA3-9889-F2AA7923442A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AV12:AY12</xm:sqref>
        </x14:conditionalFormatting>
        <x14:conditionalFormatting xmlns:xm="http://schemas.microsoft.com/office/excel/2006/main">
          <x14:cfRule type="expression" priority="251" id="{ED6DE63C-FA69-4047-8A13-06AF3BE5C837}">
            <xm:f>'== 入力フォーム =='!$N$35&lt;&gt;""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AV14:AY17</xm:sqref>
        </x14:conditionalFormatting>
        <x14:conditionalFormatting xmlns:xm="http://schemas.microsoft.com/office/excel/2006/main">
          <x14:cfRule type="expression" priority="346" id="{54AACFDF-BF39-462F-8432-FAEA3F83ECFE}">
            <xm:f>'== 入力フォーム =='!$E$15&lt;&gt;""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AV32:AY32</xm:sqref>
        </x14:conditionalFormatting>
        <x14:conditionalFormatting xmlns:xm="http://schemas.microsoft.com/office/excel/2006/main">
          <x14:cfRule type="expression" priority="252" id="{EFC8C6B8-8417-4C21-A2B2-C130A7B58BB4}">
            <xm:f>'== 入力フォーム =='!$E$35&lt;&gt;""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111" id="{2400262D-E521-4588-B378-059C82576612}">
            <xm:f>OR('== 入力フォーム =='!$W$35="✕")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AW14:AW17</xm:sqref>
        </x14:conditionalFormatting>
        <x14:conditionalFormatting xmlns:xm="http://schemas.microsoft.com/office/excel/2006/main">
          <x14:cfRule type="expression" priority="344" id="{AB4C0AE6-9062-4010-B0E4-9D5E96393B61}">
            <xm:f>'== 入力フォーム =='!$N$14&lt;&gt;""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9" id="{02D6AC6B-DA6F-4A80-AD32-D92AB1D70AC1}">
            <xm:f>OR('== 入力フォーム =='!$O$14="✕")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5" id="{DA5019C6-2534-46A1-93CB-561B77D7AF81}">
            <xm:f>'== 入力フォーム =='!$N$14</xm:f>
            <x14:dxf/>
          </x14:cfRule>
          <xm:sqref>AW43:AW48</xm:sqref>
        </x14:conditionalFormatting>
        <x14:conditionalFormatting xmlns:xm="http://schemas.microsoft.com/office/excel/2006/main">
          <x14:cfRule type="expression" priority="37" id="{DC7B1016-F387-4FE8-8EF6-4DA5F024083B}">
            <xm:f>OR('== 入力フォーム =='!$O$16="✕")</xm:f>
            <x14:dxf>
              <font>
                <color theme="2" tint="-0.499984740745262"/>
              </font>
            </x14:dxf>
          </x14:cfRule>
          <xm:sqref>AW47:AW48</xm:sqref>
        </x14:conditionalFormatting>
        <x14:conditionalFormatting xmlns:xm="http://schemas.microsoft.com/office/excel/2006/main">
          <x14:cfRule type="expression" priority="271" id="{F34D1441-8639-49C4-B741-BB8F04FB5B52}">
            <xm:f>'== 入力フォーム =='!$P$14&lt;&gt;""</xm:f>
            <x14:dxf>
              <font>
                <color auto="1"/>
              </font>
            </x14:dxf>
          </x14:cfRule>
          <xm:sqref>AW48</xm:sqref>
        </x14:conditionalFormatting>
        <x14:conditionalFormatting xmlns:xm="http://schemas.microsoft.com/office/excel/2006/main">
          <x14:cfRule type="expression" priority="248" id="{15C0504B-A8D1-4E17-951B-7AEE2E4EEA99}">
            <xm:f>'== 入力フォーム =='!$N$35&lt;&gt;""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AX13</xm:sqref>
        </x14:conditionalFormatting>
        <x14:conditionalFormatting xmlns:xm="http://schemas.microsoft.com/office/excel/2006/main">
          <x14:cfRule type="expression" priority="112" id="{F4A20B0E-9AA8-4543-B9A3-0E330F76D311}">
            <xm:f>OR('== 入力フォーム =='!$S$35="✕")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AX14:AX17</xm:sqref>
        </x14:conditionalFormatting>
        <x14:conditionalFormatting xmlns:xm="http://schemas.microsoft.com/office/excel/2006/main">
          <x14:cfRule type="expression" priority="42" id="{6E1A87DB-CE67-48BF-B168-665265A0E482}">
            <xm:f>OR('== 入力フォーム =='!$AA$15="✕")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AX43:AX48</xm:sqref>
        </x14:conditionalFormatting>
        <x14:conditionalFormatting xmlns:xm="http://schemas.microsoft.com/office/excel/2006/main">
          <x14:cfRule type="expression" priority="26" id="{C788D8B2-4F70-4714-8803-4D8A6956D804}">
            <xm:f>OR('== 入力フォーム =='!$AA$15="✕")</xm:f>
            <x14:dxf>
              <font>
                <color theme="2" tint="-0.499984740745262"/>
              </font>
            </x14:dxf>
          </x14:cfRule>
          <xm:sqref>AX47:AX48</xm:sqref>
        </x14:conditionalFormatting>
        <x14:conditionalFormatting xmlns:xm="http://schemas.microsoft.com/office/excel/2006/main">
          <x14:cfRule type="expression" priority="272" id="{9598C306-35A3-4636-9CF5-C14798393DD5}">
            <xm:f>'== 入力フォーム =='!$AB$15&lt;&gt;""</xm:f>
            <x14:dxf>
              <font>
                <color auto="1"/>
              </font>
            </x14:dxf>
          </x14:cfRule>
          <xm:sqref>AX48</xm:sqref>
        </x14:conditionalFormatting>
        <x14:conditionalFormatting xmlns:xm="http://schemas.microsoft.com/office/excel/2006/main">
          <x14:cfRule type="expression" priority="354" id="{E88C21EF-CF78-4FBC-A72C-10DC5AC59489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AX33:BA33</xm:sqref>
        </x14:conditionalFormatting>
        <x14:conditionalFormatting xmlns:xm="http://schemas.microsoft.com/office/excel/2006/main">
          <x14:cfRule type="expression" priority="162" id="{5DE2D6E8-616F-4F8E-AA90-1C27C1DD752D}">
            <xm:f>OR('== 入力フォーム =='!$H$15="✕")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6" id="{A7DA72B6-0838-47FC-A446-1D8AED8D075D}">
            <xm:f>'== 入力フォーム =='!$E$15&gt;""</xm:f>
            <x14:dxf>
              <fill>
                <patternFill>
                  <bgColor theme="7" tint="0.79998168889431442"/>
                </patternFill>
              </fill>
            </x14:dxf>
          </x14:cfRule>
          <xm:sqref>AX33:BA41</xm:sqref>
        </x14:conditionalFormatting>
        <x14:conditionalFormatting xmlns:xm="http://schemas.microsoft.com/office/excel/2006/main">
          <x14:cfRule type="expression" priority="178" id="{7DCCE525-5335-4E2D-B7E1-E1A5CB0BA76A}">
            <xm:f>OR('== 入力フォーム =='!$F$15="男")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7" id="{633181A5-7DF7-41D5-9340-C7980AFD2C9B}">
            <xm:f>OR('== 入力フォーム =='!$F$15="女")</xm:f>
            <x14:dxf>
              <font>
                <b/>
                <i val="0"/>
                <color rgb="FFC00000"/>
              </font>
            </x14:dxf>
          </x14:cfRule>
          <x14:cfRule type="expression" priority="355" id="{3D9F5F8C-3A6A-43C8-BC77-6DE9CD7D56F8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AX34:BA39</xm:sqref>
        </x14:conditionalFormatting>
        <x14:conditionalFormatting xmlns:xm="http://schemas.microsoft.com/office/excel/2006/main">
          <x14:cfRule type="expression" priority="353" id="{C940E395-27C9-4F65-B1E9-08D6EAAE3F6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AX40:BA40</xm:sqref>
        </x14:conditionalFormatting>
        <x14:conditionalFormatting xmlns:xm="http://schemas.microsoft.com/office/excel/2006/main">
          <x14:cfRule type="expression" priority="132" id="{55468D9F-2F7E-4DBD-B6CC-000368B7A289}">
            <xm:f>OR('== 入力フォーム =='!$H$15="✕")</xm:f>
            <x14:dxf>
              <font>
                <color theme="2" tint="-0.499984740745262"/>
              </font>
            </x14:dxf>
          </x14:cfRule>
          <x14:cfRule type="expression" priority="352" id="{68C767A6-5C05-404A-8AF8-C0A165B41D7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AX41:BA41</xm:sqref>
        </x14:conditionalFormatting>
        <x14:conditionalFormatting xmlns:xm="http://schemas.microsoft.com/office/excel/2006/main">
          <x14:cfRule type="expression" priority="338" id="{58BAE539-AA7C-4F02-8459-A3E0439DD9AA}">
            <xm:f>'== 入力フォーム =='!$N$15&lt;&gt;""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AX43:BA46</xm:sqref>
        </x14:conditionalFormatting>
        <x14:conditionalFormatting xmlns:xm="http://schemas.microsoft.com/office/excel/2006/main">
          <x14:cfRule type="expression" priority="263" id="{AD328F5F-CC10-4235-9390-BE3636F0DDB8}">
            <xm:f>'== 入力フォーム =='!$N$15&lt;&gt;""</xm:f>
            <x14:dxf>
              <fill>
                <patternFill>
                  <bgColor rgb="FFFEFEF0"/>
                </patternFill>
              </fill>
            </x14:dxf>
          </x14:cfRule>
          <xm:sqref>AX43:BA48</xm:sqref>
        </x14:conditionalFormatting>
        <x14:conditionalFormatting xmlns:xm="http://schemas.microsoft.com/office/excel/2006/main">
          <x14:cfRule type="expression" priority="337" id="{0C6DEA1E-59F9-4A69-A815-8E561748D765}">
            <xm:f>'== 入力フォーム =='!$N$15&lt;&gt;""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AX48:BA48</xm:sqref>
        </x14:conditionalFormatting>
        <x14:conditionalFormatting xmlns:xm="http://schemas.microsoft.com/office/excel/2006/main">
          <x14:cfRule type="expression" priority="113" id="{91C90D4D-076F-4D58-B349-06159C4B7DC3}">
            <xm:f>OR('== 入力フォーム =='!$O$35="✕")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0" id="{22D7A629-D9F9-40EE-AB92-8091A795B24E}">
            <xm:f>'== 入力フォーム =='!$N$35&lt;&gt;""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AY14:AY17</xm:sqref>
        </x14:conditionalFormatting>
        <x14:conditionalFormatting xmlns:xm="http://schemas.microsoft.com/office/excel/2006/main">
          <x14:cfRule type="expression" priority="43" id="{D17A9B0D-B8D9-4FB5-BDC6-AE6CF0B320C9}">
            <xm:f>OR('== 入力フォーム =='!$W$15="✕")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AY43:AY48</xm:sqref>
        </x14:conditionalFormatting>
        <x14:conditionalFormatting xmlns:xm="http://schemas.microsoft.com/office/excel/2006/main">
          <x14:cfRule type="expression" priority="27" id="{000C8021-83A7-4AE6-9459-F759FA8426A3}">
            <xm:f>OR('== 入力フォーム =='!$W$15="✕")</xm:f>
            <x14:dxf>
              <font>
                <color theme="2" tint="-0.499984740745262"/>
              </font>
            </x14:dxf>
          </x14:cfRule>
          <xm:sqref>AY47:AY48</xm:sqref>
        </x14:conditionalFormatting>
        <x14:conditionalFormatting xmlns:xm="http://schemas.microsoft.com/office/excel/2006/main">
          <x14:cfRule type="expression" priority="273" id="{E4E8054C-40B1-413E-8106-90666714B206}">
            <xm:f>'== 入力フォーム =='!$X$15&lt;&gt;""</xm:f>
            <x14:dxf>
              <font>
                <color auto="1"/>
              </font>
            </x14:dxf>
          </x14:cfRule>
          <xm:sqref>AY48</xm:sqref>
        </x14:conditionalFormatting>
        <x14:conditionalFormatting xmlns:xm="http://schemas.microsoft.com/office/excel/2006/main">
          <x14:cfRule type="expression" priority="360" id="{5E2BDE01-7F24-4BEA-9EF8-2B0636D54112}">
            <xm:f>'== 入力フォーム =='!$E$14&lt;&gt;""</xm:f>
            <x14:dxf>
              <font>
                <b/>
                <i val="0"/>
                <color auto="1"/>
              </font>
              <border>
                <left style="thin">
                  <color rgb="FF6D4F43"/>
                </left>
                <right style="thin">
                  <color rgb="FF6D4F43"/>
                </right>
                <top style="thin">
                  <color rgb="FF6D4F43"/>
                </top>
                <bottom style="thin">
                  <color rgb="FF6D4F43"/>
                </bottom>
                <vertical/>
                <horizontal/>
              </border>
            </x14:dxf>
          </x14:cfRule>
          <xm:sqref>AY23:BB29</xm:sqref>
        </x14:conditionalFormatting>
        <x14:conditionalFormatting xmlns:xm="http://schemas.microsoft.com/office/excel/2006/main">
          <x14:cfRule type="expression" priority="336" id="{349FD839-EEA5-47E1-B403-53981ABBE99D}">
            <xm:f>'== 入力フォーム =='!$N$15&lt;&gt;""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AZ42</xm:sqref>
        </x14:conditionalFormatting>
        <x14:conditionalFormatting xmlns:xm="http://schemas.microsoft.com/office/excel/2006/main">
          <x14:cfRule type="expression" priority="44" id="{138313DC-64AC-45CD-8AC3-DBFEE10E13E9}">
            <xm:f>OR('== 入力フォーム =='!$S$15="✕")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AZ43:AZ48</xm:sqref>
        </x14:conditionalFormatting>
        <x14:conditionalFormatting xmlns:xm="http://schemas.microsoft.com/office/excel/2006/main">
          <x14:cfRule type="expression" priority="28" id="{A2BD68BE-2760-4C60-B142-836EC0502C75}">
            <xm:f>OR('== 入力フォーム =='!$S$15="✕")</xm:f>
            <x14:dxf>
              <font>
                <color theme="2" tint="-0.499984740745262"/>
              </font>
            </x14:dxf>
          </x14:cfRule>
          <xm:sqref>AZ47:AZ48</xm:sqref>
        </x14:conditionalFormatting>
        <x14:conditionalFormatting xmlns:xm="http://schemas.microsoft.com/office/excel/2006/main">
          <x14:cfRule type="expression" priority="274" id="{73CD9401-8B4F-47B6-A210-698C6FDD9C4A}">
            <xm:f>'== 入力フォーム =='!$T$15&lt;&gt;""</xm:f>
            <x14:dxf>
              <font>
                <color auto="1"/>
              </font>
            </x14:dxf>
          </x14:cfRule>
          <xm:sqref>AZ48</xm:sqref>
        </x14:conditionalFormatting>
        <x14:conditionalFormatting xmlns:xm="http://schemas.microsoft.com/office/excel/2006/main">
          <x14:cfRule type="expression" priority="347" id="{9E8CB74D-C3BA-460E-9ABB-D208AA14E6F2}">
            <xm:f>'== 入力フォーム =='!$E$16&lt;&gt;""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AZ32:BC32</xm:sqref>
        </x14:conditionalFormatting>
        <x14:conditionalFormatting xmlns:xm="http://schemas.microsoft.com/office/excel/2006/main">
          <x14:cfRule type="expression" priority="106" id="{587FC606-C6E8-4AB9-B33B-953FA7997B7F}">
            <xm:f>OR('== 入力フォーム =='!$AA$36="✕")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4" id="{A5BF8970-A6E7-425F-87CD-D10D2533EC3A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BA14:BA17</xm:sqref>
        </x14:conditionalFormatting>
        <x14:conditionalFormatting xmlns:xm="http://schemas.microsoft.com/office/excel/2006/main">
          <x14:cfRule type="expression" priority="339" id="{E8A2B578-E944-40E6-80F0-914BD64C619D}">
            <xm:f>'== 入力フォーム =='!$N$15&lt;&gt;""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5" id="{B8916499-9832-4748-883B-EA5E276BAEA6}">
            <xm:f>OR('== 入力フォーム =='!$O$15="✕")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BA43:BA48</xm:sqref>
        </x14:conditionalFormatting>
        <x14:conditionalFormatting xmlns:xm="http://schemas.microsoft.com/office/excel/2006/main">
          <x14:cfRule type="expression" priority="29" id="{3B95DC6A-2569-446F-9999-0ECA5D4C9F4A}">
            <xm:f>OR('== 入力フォーム =='!$O$15="✕")</xm:f>
            <x14:dxf>
              <font>
                <color theme="2" tint="-0.499984740745262"/>
              </font>
            </x14:dxf>
          </x14:cfRule>
          <xm:sqref>BA47:BA48</xm:sqref>
        </x14:conditionalFormatting>
        <x14:conditionalFormatting xmlns:xm="http://schemas.microsoft.com/office/excel/2006/main">
          <x14:cfRule type="expression" priority="275" id="{82ACD211-7332-4F1A-B4AF-6A18E2D980AA}">
            <xm:f>'== 入力フォーム =='!$P$15&lt;&gt;""</xm:f>
            <x14:dxf>
              <font>
                <color auto="1"/>
              </font>
            </x14:dxf>
          </x14:cfRule>
          <xm:sqref>BA48</xm:sqref>
        </x14:conditionalFormatting>
        <x14:conditionalFormatting xmlns:xm="http://schemas.microsoft.com/office/excel/2006/main">
          <x14:cfRule type="expression" priority="247" id="{C7AF30D0-340C-4382-A2AF-ED8B65DC9179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BA6:BD10</xm:sqref>
        </x14:conditionalFormatting>
        <x14:conditionalFormatting xmlns:xm="http://schemas.microsoft.com/office/excel/2006/main">
          <x14:cfRule type="expression" priority="153" id="{EFF11A5F-369F-42F9-A930-1CED67CA911A}">
            <xm:f>OR('== 入力フォーム =='!$H$36="✕")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BA6:BD12</xm:sqref>
        </x14:conditionalFormatting>
        <x14:conditionalFormatting xmlns:xm="http://schemas.microsoft.com/office/excel/2006/main">
          <x14:cfRule type="expression" priority="246" id="{A09AD948-8CEB-46FC-955E-69D90836A2F1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BA11:BD11</xm:sqref>
        </x14:conditionalFormatting>
        <x14:conditionalFormatting xmlns:xm="http://schemas.microsoft.com/office/excel/2006/main">
          <x14:cfRule type="expression" priority="125" id="{5416B0E9-4F90-4CD5-B4FA-A60ACFC5007F}">
            <xm:f>OR('== 入力フォーム =='!$H$36="✕")</xm:f>
            <x14:dxf>
              <font>
                <color theme="2" tint="-0.499984740745262"/>
              </font>
            </x14:dxf>
          </x14:cfRule>
          <x14:cfRule type="expression" priority="245" id="{691FCD98-FC75-47DF-B55F-BB0D9C6E9E12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BA12:BD12</xm:sqref>
        </x14:conditionalFormatting>
        <x14:conditionalFormatting xmlns:xm="http://schemas.microsoft.com/office/excel/2006/main">
          <x14:cfRule type="expression" priority="233" id="{2D96635F-0444-4B92-98E2-8A4A32316AA4}">
            <xm:f>'== 入力フォーム =='!$N$36&lt;&gt;""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BA14:BD17</xm:sqref>
        </x14:conditionalFormatting>
        <x14:conditionalFormatting xmlns:xm="http://schemas.microsoft.com/office/excel/2006/main">
          <x14:cfRule type="expression" priority="244" id="{0EE98DE7-D019-4C7A-A1CB-3F9F1F954BFD}">
            <xm:f>'== 入力フォーム =='!$E$36&lt;&gt;""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BB5</xm:sqref>
        </x14:conditionalFormatting>
        <x14:conditionalFormatting xmlns:xm="http://schemas.microsoft.com/office/excel/2006/main">
          <x14:cfRule type="expression" priority="107" id="{DC8D585B-242E-4C1A-BFE7-422158AEFB02}">
            <xm:f>OR('== 入力フォーム =='!$W$36="✕")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8" id="{7536FA1A-8507-4151-A045-30673CB79421}">
            <xm:f>OR('== 入力フォーム =='!$AA$16="✕")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BB43:BB48</xm:sqref>
        </x14:conditionalFormatting>
        <x14:conditionalFormatting xmlns:xm="http://schemas.microsoft.com/office/excel/2006/main">
          <x14:cfRule type="expression" priority="30" id="{EF682732-E3AD-49D8-B9DA-44066990FF0D}">
            <xm:f>OR('== 入力フォーム =='!$AA$14="✕")</xm:f>
            <x14:dxf>
              <font>
                <color theme="2" tint="-0.24994659260841701"/>
              </font>
            </x14:dxf>
          </x14:cfRule>
          <xm:sqref>BB47:BB48</xm:sqref>
        </x14:conditionalFormatting>
        <x14:conditionalFormatting xmlns:xm="http://schemas.microsoft.com/office/excel/2006/main">
          <x14:cfRule type="expression" priority="276" id="{91110AEC-6394-4A72-9CEB-46D073A06F36}">
            <xm:f>'== 入力フォーム =='!$AB$16&lt;&gt;""</xm:f>
            <x14:dxf>
              <font>
                <color auto="1"/>
              </font>
            </x14:dxf>
          </x14:cfRule>
          <xm:sqref>BB48</xm:sqref>
        </x14:conditionalFormatting>
        <x14:conditionalFormatting xmlns:xm="http://schemas.microsoft.com/office/excel/2006/main">
          <x14:cfRule type="expression" priority="350" id="{96C660DA-A303-42F6-85C6-1DF63E6D6464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BB33:BE33</xm:sqref>
        </x14:conditionalFormatting>
        <x14:conditionalFormatting xmlns:xm="http://schemas.microsoft.com/office/excel/2006/main">
          <x14:cfRule type="expression" priority="163" id="{3482DA0C-8E74-4F23-8754-BFDB351BBB5B}">
            <xm:f>OR('== 入力フォーム =='!$H$16="✕")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5" id="{C486F508-AE39-4442-B792-C0B0CF6A5666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BB33:BE41</xm:sqref>
        </x14:conditionalFormatting>
        <x14:conditionalFormatting xmlns:xm="http://schemas.microsoft.com/office/excel/2006/main">
          <x14:cfRule type="expression" priority="180" id="{1A1DF366-40FC-4239-ACE0-BD711E212507}">
            <xm:f>OR('== 入力フォーム =='!$F$16="男")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9" id="{F83001E3-99FC-4E02-9F47-6B18A58398E6}">
            <xm:f>OR('== 入力フォーム =='!$F$16="女")</xm:f>
            <x14:dxf>
              <font>
                <b/>
                <i val="0"/>
                <color rgb="FFC00000"/>
              </font>
            </x14:dxf>
          </x14:cfRule>
          <x14:cfRule type="expression" priority="351" id="{AB91339F-7718-4B1A-89E6-7165E85461D5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BB34:BE39</xm:sqref>
        </x14:conditionalFormatting>
        <x14:conditionalFormatting xmlns:xm="http://schemas.microsoft.com/office/excel/2006/main">
          <x14:cfRule type="expression" priority="349" id="{C332F4E5-7ECC-4308-9A0E-A642F6C1097F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BB40:BE40</xm:sqref>
        </x14:conditionalFormatting>
        <x14:conditionalFormatting xmlns:xm="http://schemas.microsoft.com/office/excel/2006/main">
          <x14:cfRule type="expression" priority="348" id="{16C06C53-3A4A-4D35-9DA7-0613A68B3EC7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1" id="{FC337BAE-C60A-42BA-B1F8-1FE0BA6D4D51}">
            <xm:f>OR('== 入力フォーム =='!$H$16="✕")</xm:f>
            <x14:dxf>
              <font>
                <color theme="2" tint="-0.499984740745262"/>
              </font>
            </x14:dxf>
          </x14:cfRule>
          <xm:sqref>BB41:BE41</xm:sqref>
        </x14:conditionalFormatting>
        <x14:conditionalFormatting xmlns:xm="http://schemas.microsoft.com/office/excel/2006/main">
          <x14:cfRule type="expression" priority="335" id="{42FEC77B-5ADB-4E1D-A33C-7466A0F10170}">
            <xm:f>'== 入力フォーム =='!$N$16&lt;&gt;""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BB43:BE46</xm:sqref>
        </x14:conditionalFormatting>
        <x14:conditionalFormatting xmlns:xm="http://schemas.microsoft.com/office/excel/2006/main">
          <x14:cfRule type="expression" priority="262" id="{4EDEFD75-BDB8-4B11-AA71-EB538C55F174}">
            <xm:f>'== 入力フォーム =='!$N$16&lt;&gt;""</xm:f>
            <x14:dxf>
              <fill>
                <patternFill>
                  <bgColor rgb="FFFEFEF0"/>
                </patternFill>
              </fill>
            </x14:dxf>
          </x14:cfRule>
          <xm:sqref>BB43:BE48</xm:sqref>
        </x14:conditionalFormatting>
        <x14:conditionalFormatting xmlns:xm="http://schemas.microsoft.com/office/excel/2006/main">
          <x14:cfRule type="expression" priority="333" id="{537056F8-89F3-47DC-9205-002355151523}">
            <xm:f>'== 入力フォーム =='!$N$16&lt;&gt;""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BB48:BE48</xm:sqref>
        </x14:conditionalFormatting>
        <x14:conditionalFormatting xmlns:xm="http://schemas.microsoft.com/office/excel/2006/main">
          <x14:cfRule type="expression" priority="232" id="{91F7DDA4-3281-4C6D-89FD-332B8D5D52EA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BC13</xm:sqref>
        </x14:conditionalFormatting>
        <x14:conditionalFormatting xmlns:xm="http://schemas.microsoft.com/office/excel/2006/main">
          <x14:cfRule type="expression" priority="108" id="{4EBD54C9-BDD4-4379-874F-CC9794D4873A}">
            <xm:f>OR('== 入力フォーム =='!$S$36="✕")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9" id="{572F7FAA-CDBB-4DA3-AAA4-136A5897617C}">
            <xm:f>OR('== 入力フォーム =='!$W$16="✕")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BC43:BC48</xm:sqref>
        </x14:conditionalFormatting>
        <x14:conditionalFormatting xmlns:xm="http://schemas.microsoft.com/office/excel/2006/main">
          <x14:cfRule type="expression" priority="31" id="{A8FF7354-0405-41CB-8EB5-55A431C8D9C1}">
            <xm:f>OR('== 入力フォーム =='!$W$14="✕")</xm:f>
            <x14:dxf>
              <font>
                <color theme="2" tint="-0.499984740745262"/>
              </font>
            </x14:dxf>
          </x14:cfRule>
          <xm:sqref>BC47:BC48</xm:sqref>
        </x14:conditionalFormatting>
        <x14:conditionalFormatting xmlns:xm="http://schemas.microsoft.com/office/excel/2006/main">
          <x14:cfRule type="expression" priority="277" id="{02EB645A-D0CC-4B85-B000-B9BEFE9D82C8}">
            <xm:f>'== 入力フォーム =='!$X$16&lt;&gt;""</xm:f>
            <x14:dxf>
              <font>
                <color auto="1"/>
              </font>
            </x14:dxf>
          </x14:cfRule>
          <xm:sqref>BC48</xm:sqref>
        </x14:conditionalFormatting>
        <x14:conditionalFormatting xmlns:xm="http://schemas.microsoft.com/office/excel/2006/main">
          <x14:cfRule type="expression" priority="236" id="{34E4F417-22AB-4553-B8BA-D9CC48E2EC17}">
            <xm:f>'== 入力フォーム =='!$E$37&lt;&gt;""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BC5:BG5</xm:sqref>
        </x14:conditionalFormatting>
        <x14:conditionalFormatting xmlns:xm="http://schemas.microsoft.com/office/excel/2006/main">
          <x14:cfRule type="expression" priority="109" id="{B8700476-6074-4404-AC6C-C6617981B0B3}">
            <xm:f>OR('== 入力フォーム =='!$O$36="✕")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5" id="{33EA650A-382B-454C-ADF0-0B4C9169D9E8}">
            <xm:f>'== 入力フォーム =='!$N$36&lt;&gt;""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BD14:BD17</xm:sqref>
        </x14:conditionalFormatting>
        <x14:conditionalFormatting xmlns:xm="http://schemas.microsoft.com/office/excel/2006/main">
          <x14:cfRule type="expression" priority="332" id="{0814E4E3-5199-40B7-B22A-DA2026A8A217}">
            <xm:f>'== 入力フォーム =='!$N$16&lt;&gt;""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BD42</xm:sqref>
        </x14:conditionalFormatting>
        <x14:conditionalFormatting xmlns:xm="http://schemas.microsoft.com/office/excel/2006/main">
          <x14:cfRule type="expression" priority="32" id="{81F6C580-F506-4FA1-9760-FC6E6DB689CC}">
            <xm:f>OR('== 入力フォーム =='!$S$14="✕")</xm:f>
            <x14:dxf>
              <font>
                <color theme="2" tint="-0.499984740745262"/>
              </font>
            </x14:dxf>
          </x14:cfRule>
          <xm:sqref>BD47:BD48</xm:sqref>
        </x14:conditionalFormatting>
        <x14:conditionalFormatting xmlns:xm="http://schemas.microsoft.com/office/excel/2006/main">
          <x14:cfRule type="expression" priority="278" id="{2CA1CFD8-55C1-43E3-BB18-DA50F8B8840D}">
            <xm:f>'== 入力フォーム =='!$T$16&lt;&gt;""</xm:f>
            <x14:dxf>
              <font>
                <color auto="1"/>
              </font>
            </x14:dxf>
          </x14:cfRule>
          <xm:sqref>BD48</xm:sqref>
        </x14:conditionalFormatting>
        <x14:conditionalFormatting xmlns:xm="http://schemas.microsoft.com/office/excel/2006/main">
          <x14:cfRule type="expression" priority="40" id="{D21560BC-0E8C-4C7B-964B-15CCB68ECD20}">
            <xm:f>OR('== 入力フォーム =='!$O$16="✕")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BD43:BE48</xm:sqref>
        </x14:conditionalFormatting>
        <x14:conditionalFormatting xmlns:xm="http://schemas.microsoft.com/office/excel/2006/main">
          <x14:cfRule type="expression" priority="155" id="{D0D2B776-1A91-44DA-ABA2-6B7E7DF81F22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BD1:BK3</xm:sqref>
        </x14:conditionalFormatting>
        <x14:conditionalFormatting xmlns:xm="http://schemas.microsoft.com/office/excel/2006/main">
          <x14:cfRule type="expression" priority="334" id="{1349B642-CA3C-48FB-B661-99D02036D93F}">
            <xm:f>'== 入力フォーム =='!$N$16&lt;&gt;""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BE43:BE48</xm:sqref>
        </x14:conditionalFormatting>
        <x14:conditionalFormatting xmlns:xm="http://schemas.microsoft.com/office/excel/2006/main">
          <x14:cfRule type="expression" priority="33" id="{9F87FB39-AE1C-4800-A3E4-40994522EC0D}">
            <xm:f>OR('== 入力フォーム =='!$O$14="✕")</xm:f>
            <x14:dxf>
              <font>
                <color theme="2" tint="-0.499984740745262"/>
              </font>
            </x14:dxf>
          </x14:cfRule>
          <xm:sqref>BE47:BE48</xm:sqref>
        </x14:conditionalFormatting>
        <x14:conditionalFormatting xmlns:xm="http://schemas.microsoft.com/office/excel/2006/main">
          <x14:cfRule type="expression" priority="279" id="{3FF947E4-B9E2-4BFD-A717-7387DB20C59A}">
            <xm:f>'== 入力フォーム =='!$P$16&lt;&gt;""</xm:f>
            <x14:dxf>
              <font>
                <color auto="1"/>
              </font>
            </x14:dxf>
          </x14:cfRule>
          <xm:sqref>BE48</xm:sqref>
        </x14:conditionalFormatting>
        <x14:conditionalFormatting xmlns:xm="http://schemas.microsoft.com/office/excel/2006/main">
          <x14:cfRule type="expression" priority="102" id="{AD609139-52BB-4507-902F-0A62B4925C0C}">
            <xm:f>OR('== 入力フォーム =='!$AA$37="✕")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0" id="{14A9A04B-A048-4D87-975B-5B8F9D2B1EEF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BF14:BF17</xm:sqref>
        </x14:conditionalFormatting>
        <x14:conditionalFormatting xmlns:xm="http://schemas.microsoft.com/office/excel/2006/main">
          <x14:cfRule type="expression" priority="185" id="{CC49FBDF-2349-491E-9E4B-0EA057A34B08}">
            <xm:f>'== 入力フォーム =='!$E$29&lt;&gt;""</xm:f>
            <x14:dxf>
              <font>
                <color auto="1"/>
              </font>
            </x14:dxf>
          </x14:cfRule>
          <xm:sqref>BF21:BG29</xm:sqref>
        </x14:conditionalFormatting>
        <x14:conditionalFormatting xmlns:xm="http://schemas.microsoft.com/office/excel/2006/main">
          <x14:cfRule type="expression" priority="114" id="{3CF726F4-5CF8-43F3-89F6-CBDFF0939579}">
            <xm:f>'== 入力フォーム =='!$N$29&lt;&gt;""</xm:f>
            <x14:dxf>
              <font>
                <color auto="1"/>
              </font>
            </x14:dxf>
          </x14:cfRule>
          <xm:sqref>BF31:BG39</xm:sqref>
        </x14:conditionalFormatting>
        <x14:conditionalFormatting xmlns:xm="http://schemas.microsoft.com/office/excel/2006/main">
          <x14:cfRule type="expression" priority="243" id="{304966A1-E37B-42D4-94F8-9382F97F60F2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BF6:BI10</xm:sqref>
        </x14:conditionalFormatting>
        <x14:conditionalFormatting xmlns:xm="http://schemas.microsoft.com/office/excel/2006/main">
          <x14:cfRule type="expression" priority="152" id="{B086E5D9-0AE8-4E0F-A151-EEFE43A1033C}">
            <xm:f>OR('== 入力フォーム =='!$H$37="✕")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BF6:BI12</xm:sqref>
        </x14:conditionalFormatting>
        <x14:conditionalFormatting xmlns:xm="http://schemas.microsoft.com/office/excel/2006/main">
          <x14:cfRule type="expression" priority="242" id="{8A149B80-FD23-4570-B187-D95A84C5977F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BF11:BI11</xm:sqref>
        </x14:conditionalFormatting>
        <x14:conditionalFormatting xmlns:xm="http://schemas.microsoft.com/office/excel/2006/main">
          <x14:cfRule type="expression" priority="124" id="{0DF07FA6-15FD-48F4-9AEE-84ABC4D6F4D7}">
            <xm:f>OR('== 入力フォーム =='!$H$37="✕")</xm:f>
            <x14:dxf>
              <font>
                <color theme="2" tint="-0.499984740745262"/>
              </font>
            </x14:dxf>
          </x14:cfRule>
          <x14:cfRule type="expression" priority="241" id="{4C26001B-2573-4EBA-A5B3-D28964E7A86C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BF12:BI12</xm:sqref>
        </x14:conditionalFormatting>
        <x14:conditionalFormatting xmlns:xm="http://schemas.microsoft.com/office/excel/2006/main">
          <x14:cfRule type="expression" priority="229" id="{5AE841DB-00E3-472E-8918-76415983B7B0}">
            <xm:f>'== 入力フォーム =='!$N$37&lt;&gt;""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BF14:BI17</xm:sqref>
        </x14:conditionalFormatting>
        <x14:conditionalFormatting xmlns:xm="http://schemas.microsoft.com/office/excel/2006/main">
          <x14:cfRule type="expression" priority="103" id="{46E8C92D-9399-4111-BDCF-683C74A04A1F}">
            <xm:f>OR('== 入力フォーム =='!$W$37="✕")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BG14:BG17</xm:sqref>
        </x14:conditionalFormatting>
        <x14:conditionalFormatting xmlns:xm="http://schemas.microsoft.com/office/excel/2006/main">
          <x14:cfRule type="expression" priority="228" id="{D907059E-E397-4C04-8D98-3C22C9390432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BH13</xm:sqref>
        </x14:conditionalFormatting>
        <x14:conditionalFormatting xmlns:xm="http://schemas.microsoft.com/office/excel/2006/main">
          <x14:cfRule type="expression" priority="104" id="{5E99BE8F-23F5-429C-81B3-93D4677CA601}">
            <xm:f>OR('== 入力フォーム =='!$S$37="✕")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25" id="{F0FEC6D4-712D-4AFC-98FD-7E186E4F728A}">
            <xm:f>'== 入力フォーム =='!$M$29&lt;&gt;""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322" id="{33301514-32FD-4EDD-B5AE-6D697E1AEF8F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2" id="{EA72D050-5EAB-4134-8339-90F303B28A7F}">
            <xm:f>OR('== 入力フォーム =='!$AA$29="✕")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BH31:BI36</xm:sqref>
        </x14:conditionalFormatting>
        <x14:conditionalFormatting xmlns:xm="http://schemas.microsoft.com/office/excel/2006/main">
          <x14:cfRule type="expression" priority="10" id="{101A15E2-FA6F-4594-8A8F-7C9F7F2CA035}">
            <xm:f>OR('== 入力フォーム =='!$AA$29="✕")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288" id="{EB906B0F-C4A1-4B9D-99C5-0FF6854FED49}">
            <xm:f>'== 入力フォーム =='!$AB$35&lt;&gt;""</xm:f>
            <x14:dxf>
              <font>
                <color auto="1"/>
              </font>
            </x14:dxf>
          </x14:cfRule>
          <x14:cfRule type="expression" priority="1" id="{40D964CE-F817-4105-B6E2-0E00C23BB325}">
            <xm:f>'== 入力フォーム =='!$AB$29&lt;&gt;""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237" id="{45591C21-8D42-488C-BD10-6CC3B092A3FF}">
            <xm:f>'== 入力フォーム =='!$E$38&lt;&gt;""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BH5:BL5</xm:sqref>
        </x14:conditionalFormatting>
        <x14:conditionalFormatting xmlns:xm="http://schemas.microsoft.com/office/excel/2006/main">
          <x14:cfRule type="expression" priority="323" id="{347D5639-39F3-4B69-99DE-B275F9678B26}">
            <xm:f>'== 入力フォーム =='!$N$29&lt;&gt;""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258" id="{B43A6D5E-35F3-464D-BE1D-134C1F9661F7}">
            <xm:f>'== 入力フォーム =='!$N$29&lt;&gt;""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20" id="{7ABBBABC-E8FE-4ED9-9CEB-EB0E65D14E3C}">
            <xm:f>'== 入力フォーム =='!$N$29&lt;&gt;""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231" id="{8093D988-29FD-43B3-8DD2-4447B27B9C33}">
            <xm:f>'== 入力フォーム =='!$N$37&lt;&gt;""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5" id="{2BC9B32E-BEF4-439D-81E5-7B7F78B629A7}">
            <xm:f>OR('== 入力フォーム =='!$O$37="✕")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24" id="{E1858B5A-F0CB-466C-87C1-41A95B2D099D}">
            <xm:f>'== 入力フォーム =='!$M$29&lt;&gt;""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12" id="{AD382B22-31F7-4E5D-B03F-344F82CCB0C8}">
            <xm:f>'== 入力フォーム =='!$N$29&lt;&gt;""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23" id="{9F522808-79AB-4F48-8CF6-A47CB8620189}">
            <xm:f>OR('== 入力フォーム =='!$W$29="✕")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1" id="{4DE86409-0C15-42C3-A845-884AB89869E7}">
            <xm:f>OR('== 入力フォーム =='!$W$29="✕")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289" id="{382218F9-04E0-4925-9556-DFB0D4E5EAFC}">
            <xm:f>'== 入力フォーム =='!$X$29&lt;&gt;""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6" id="{9B358E29-3D17-4897-930D-39D06FA79806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98" id="{C3647529-DB0C-4977-8AA6-67D3A5D19A52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13" id="{A21CE445-7BC7-4574-937A-8D9F5F597A3B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40" id="{6BD6BBBA-A2D0-45B0-9341-0B6476469A0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BK6:BN10</xm:sqref>
        </x14:conditionalFormatting>
        <x14:conditionalFormatting xmlns:xm="http://schemas.microsoft.com/office/excel/2006/main">
          <x14:cfRule type="expression" priority="151" id="{0B4DE522-8A50-434A-BCBF-D3D3F6616277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BK6:BN12</xm:sqref>
        </x14:conditionalFormatting>
        <x14:conditionalFormatting xmlns:xm="http://schemas.microsoft.com/office/excel/2006/main">
          <x14:cfRule type="expression" priority="239" id="{1DB3892C-472F-454F-BC72-D53BBF7978E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BK11:BN11</xm:sqref>
        </x14:conditionalFormatting>
        <x14:conditionalFormatting xmlns:xm="http://schemas.microsoft.com/office/excel/2006/main">
          <x14:cfRule type="expression" priority="123" id="{51D254C8-860A-427B-B62C-36A67A083E9A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238" id="{72E0459D-1AD4-4684-A0C5-D22D4AB76A90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BK12:BN12</xm:sqref>
        </x14:conditionalFormatting>
        <x14:conditionalFormatting xmlns:xm="http://schemas.microsoft.com/office/excel/2006/main">
          <x14:cfRule type="expression" priority="225" id="{EF513CA4-E6CE-48D4-991F-34935661DA52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BK14:BN17</xm:sqref>
        </x14:conditionalFormatting>
        <x14:conditionalFormatting xmlns:xm="http://schemas.microsoft.com/office/excel/2006/main">
          <x14:cfRule type="expression" priority="99" id="{2C518E9D-CDDF-4B89-AB8F-A6E335808123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24" id="{12C7D7D5-0CBD-4309-8C94-970705E931DF}">
            <xm:f>OR('== 入力フォーム =='!$S$29="✕")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2" id="{A6DA90CB-14AE-4D36-B418-6F0129374312}">
            <xm:f>OR('== 入力フォーム =='!$S$29="✕")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290" id="{DFCDC613-0AE7-4543-AEA4-2749F5F6BF03}">
            <xm:f>'== 入力フォーム =='!$T$29&lt;&gt;""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28" id="{88900FF7-2D93-487C-8EA6-4986667143B5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261" id="{2280E74A-530D-493F-8FCA-9B0A087F71D1}">
            <xm:f>'== 入力フォーム =='!$E$29&lt;&gt;""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6" id="{BAF6F80A-E3FA-4E5D-96C8-17288BFF146F}">
            <xm:f>OR('== 入力フォーム =='!$H$29="✕")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174" id="{1F247920-3E87-48E8-B6DA-C2DD525F90A4}">
            <xm:f>OR('== 入力フォーム =='!$F$29="男")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3" id="{AECE6E3D-8686-481F-8DE7-E1C5F516C2A3}">
            <xm:f>OR('== 入力フォーム =='!$F$29="女")</xm:f>
            <x14:dxf>
              <font>
                <b/>
                <i val="0"/>
                <color rgb="FFC00000"/>
              </font>
            </x14:dxf>
          </x14:cfRule>
          <x14:cfRule type="expression" priority="329" id="{94522716-F4F3-4842-8820-54B2D81738AD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BL22:BO27</xm:sqref>
        </x14:conditionalFormatting>
        <x14:conditionalFormatting xmlns:xm="http://schemas.microsoft.com/office/excel/2006/main">
          <x14:cfRule type="expression" priority="327" id="{74E41E5F-7079-49C2-9879-16E2CBEE1C92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26" id="{805671C9-7136-44B5-94E6-B6531086BD51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9" id="{4C369163-2561-4857-8D70-20B87CC7D9CC}">
            <xm:f>OR('== 入力フォーム =='!$H$29="✕")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224" id="{25EACC9A-FBDB-464F-B782-B595B0F0EBC5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BM13</xm:sqref>
        </x14:conditionalFormatting>
        <x14:conditionalFormatting xmlns:xm="http://schemas.microsoft.com/office/excel/2006/main">
          <x14:cfRule type="expression" priority="100" id="{7FB738E0-92E2-419D-87B4-88B8BB9317D6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30" id="{8235B480-E1F2-48EC-9464-DD15C7A67776}">
            <xm:f>'== 入力フォーム =='!$E$29&lt;&gt;""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227" id="{FF6DF5F3-3B27-4DD6-98DB-0557882A5907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1" id="{27270395-6009-4509-9232-07B986F81B71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21" id="{BF40DF88-9F46-480E-AFFD-C7086615DAEB}">
            <xm:f>'== 入力フォーム =='!$N$29&lt;&gt;""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5" id="{EC8A60C3-B6DC-48B0-B7FD-396F7FB288C6}">
            <xm:f>OR('== 入力フォーム =='!$O$29="✕")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3" id="{7D731F5A-5127-4DBE-A886-8C6588D1E0B5}">
            <xm:f>OR('== 入力フォーム =='!$O$29="✕")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291" id="{C6D342F4-2E7F-4226-A3A2-F5261631FB2B}">
            <xm:f>'== 入力フォーム =='!$P$29&lt;&gt;""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14" id="{FD4FDB81-4B95-480E-ABD1-C5DA16156DFB}">
            <xm:f>'== 入力フォーム =='!$E$30&lt;&gt;""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311" id="{7517BE7E-3C98-4857-91B9-2EA2A3096B24}">
            <xm:f>'== 入力フォーム =='!$M$30&lt;&gt;""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306" id="{67068258-038B-4EAD-83FD-AD119FBF7DD4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" id="{08E8C25B-1F9F-4496-B34F-67F9C5A6B734}">
            <xm:f>OR('== 入力フォーム =='!$AA$30="✕")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BQ31:BR36</xm:sqref>
        </x14:conditionalFormatting>
        <x14:conditionalFormatting xmlns:xm="http://schemas.microsoft.com/office/excel/2006/main">
          <x14:cfRule type="expression" priority="6" id="{97A31E78-FCF7-4D15-8B36-EEBF3B2A707D}">
            <xm:f>OR('== 入力フォーム =='!$AA$30="✕")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287" id="{538673A5-C2E8-48D0-A9E2-49332B63684D}">
            <xm:f>'== 入力フォーム =='!$AB$30&lt;&gt;""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09" id="{20BFA3DB-ED16-4140-A017-B751F087C8AD}">
            <xm:f>'== 入力フォーム =='!$N$30&lt;&gt;""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257" id="{6D961B5C-2E33-414F-8BA3-E9CB9AAD5299}">
            <xm:f>'== 入力フォーム =='!$N$30&lt;&gt;""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07" id="{FDACAC57-66BD-482B-8AB2-5095D407E9BF}">
            <xm:f>'== 入力フォーム =='!$N$30&lt;&gt;""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310" id="{FFE61881-166A-48F2-BC0F-7B3D68C54C68}">
            <xm:f>'== 入力フォーム =='!$M$30&lt;&gt;""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9" id="{C2B6489E-2512-4C20-8093-397C8C66531D}">
            <xm:f>OR('== 入力フォーム =='!$W$30="✕")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7" id="{D28C28EB-D6CA-46D8-854A-82AF5F22AA7F}">
            <xm:f>OR('== 入力フォーム =='!$W$30="✕")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284" id="{7AE6AE63-906B-4C51-9511-D0F568D3F355}">
            <xm:f>'== 入力フォーム =='!$X$30&lt;&gt;""</xm:f>
            <x14:dxf>
              <font>
                <b val="0"/>
                <i val="0"/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305" id="{76993FC4-EAA9-48FE-976A-10E1D29388C6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20" id="{4105BF8F-A1F9-4A5D-9E69-42A325F523F2}">
            <xm:f>OR('== 入力フォーム =='!$S$30="✕")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9" id="{314AC828-13DB-4809-81AB-8C90704AD6C4}">
            <xm:f>OR('== 入力フォーム =='!$S$30="✕")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285" id="{D9265414-683C-448B-AB3E-6C2C1431C5E8}">
            <xm:f>'== 入力フォーム =='!$T$30&lt;&gt;""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18" id="{194F3A48-B78E-45B8-BB11-A05553CAA71B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260" id="{66445810-374E-4CA6-BAB6-069A72EF3F0B}">
            <xm:f>'== 入力フォーム =='!$E$30&lt;&gt;""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5" id="{0D2D149A-EEB3-435A-B822-39B0D873AEC2}">
            <xm:f>OR('== 入力フォーム =='!$H$30="✕")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172" id="{30C1D8A9-5E21-4EE6-B436-3807CB202F4B}">
            <xm:f>OR('== 入力フォーム =='!$F$30="男")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1" id="{84313C04-E6F7-430E-BCC1-F8039378E901}">
            <xm:f>OR('== 入力フォーム =='!$F$30="女")</xm:f>
            <x14:dxf>
              <font>
                <b/>
                <i val="0"/>
                <color rgb="FFC00000"/>
              </font>
            </x14:dxf>
          </x14:cfRule>
          <x14:cfRule type="expression" priority="319" id="{5DEC28D0-E980-4B0F-8E2D-F7C81DDBFE20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17" id="{861B236D-C518-49C0-B7BA-2C5CE4C4F4FA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316" id="{FC0FD9D4-436D-4665-9A78-F03E0F15A56C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8" id="{9139ADB3-2922-4F2A-A075-A32A58FF0174}">
            <xm:f>OR('== 入力フォーム =='!$H$30="✕")</xm:f>
            <x14:dxf>
              <font>
                <color theme="2" tint="-0.499984740745262"/>
              </font>
            </x14:dxf>
          </x14:cfRule>
          <xm:sqref>BU29:BX29</xm:sqref>
        </x14:conditionalFormatting>
        <x14:conditionalFormatting xmlns:xm="http://schemas.microsoft.com/office/excel/2006/main">
          <x14:cfRule type="expression" priority="315" id="{6CBC9249-EFB2-4ABC-B494-9FF68174434D}">
            <xm:f>'== 入力フォーム =='!$E$30&lt;&gt;""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21" id="{EFD34466-B4F5-47FF-90FF-20F991748DE4}">
            <xm:f>OR('== 入力フォーム =='!$O$30="✕")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08" id="{AA9F3AC9-DF5E-4E8F-AF43-CE74AC4535BC}">
            <xm:f>'== 入力フォーム =='!$N$30&lt;&gt;""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8" id="{2AB7744C-95EE-434F-94C3-42DD1085A892}">
            <xm:f>OR('== 入力フォーム =='!$O$30="✕")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286" id="{827F90CF-3CF3-4A6D-922F-E234CACB3383}">
            <xm:f>'== 入力フォーム =='!$P$30&lt;&gt;""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300" id="{14A871A0-FA31-4038-88BA-29AA56660A44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298" id="{C9DDB402-0FEF-4792-92AD-93A7A1C6B338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294" id="{7B2961B7-F094-4AC1-BD14-6B1774D6D3EE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" id="{77E74EEF-5A20-4486-9F1C-006D5F3C4383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2" id="{CFD56919-71A1-46AB-BEF6-576BF7F031E9}">
            <xm:f>OR('== 入力フォーム =='!$AA$31="✕")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80" id="{71E77812-96D8-4C18-BD88-B8C718DCEC44}">
            <xm:f>'== 入力フォーム =='!$AB$31&lt;&gt;""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295" id="{EEE7AFF1-8C15-4BB3-ADC4-3606D0BA339A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6" id="{A4C2B748-630F-4E65-BEDE-95557BA63F0C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292" id="{91CB8473-9844-4545-AE4A-60067C24F3EF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297" id="{9C5DDD05-0E58-43A2-A9DC-21E5257BE01C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5" id="{0E995A6F-13FC-43FE-8188-8A46ADD6D5AB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3" id="{4C9590C5-CECB-4211-BDDE-5E556617D58A}">
            <xm:f>OR('== 入力フォーム =='!$W$31="✕")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1" id="{22C332D6-D4DD-48B4-9218-B87E67E9BEA7}">
            <xm:f>'== 入力フォーム =='!$X$31&lt;&gt;""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296" id="{C47BEA18-1F69-4E5A-80CD-8991B5EDDE47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16" id="{5E9AD6BC-CD9C-4935-BA09-EEE83F7A4874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4" id="{C58E2237-D098-48FA-A4F2-823F028DB646}">
            <xm:f>OR('== 入力フォーム =='!$S$31="✕")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2" id="{C0E1574E-999E-4893-AA6F-E12E3F2A54EE}">
            <xm:f>'== 入力フォーム =='!$T$31&lt;&gt;""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03" id="{FD66E54D-7C31-4901-B4F4-4BCFCEB5216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59" id="{C5153BAA-B170-40F7-947D-C830F516A2E8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4" id="{6265568E-CD49-47F7-A5B3-2ECE0C016D59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170" id="{45FDF8CE-0B92-4ED0-AF6A-EE2FABB656F4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69" id="{437136CA-F7EA-42C7-B113-B7DEF16A4BEB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04" id="{569A1D6C-0C3E-4A28-AADC-F6AC6F3BC040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02" id="{23EF29A2-C652-4AAE-AAC0-01E67EFE0155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301" id="{47791572-873A-43A1-A356-AC0F104ED294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7" id="{2FF0ADE3-8205-4236-95FF-25A6D21A6829}">
            <xm:f>OR('== 入力フォーム =='!$H$31="✕")</xm:f>
            <x14:dxf>
              <font>
                <color theme="2" tint="-0.499984740745262"/>
              </font>
            </x14:dxf>
          </x14:cfRule>
          <xm:sqref>CD29:CG29</xm:sqref>
        </x14:conditionalFormatting>
        <x14:conditionalFormatting xmlns:xm="http://schemas.microsoft.com/office/excel/2006/main">
          <x14:cfRule type="expression" priority="299" id="{D29061BD-32B3-4DCA-8A5C-E8144F60807E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293" id="{BED16193-84E8-4A51-9B56-926BD2D405A9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" id="{898F879A-D6B4-4485-9549-7F6CB37C5C8C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5" id="{62F10A37-9170-4A3A-B8E2-126D594D077F}">
            <xm:f>OR('== 入力フォーム =='!$O$31="✕")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3" id="{608B47D5-FE11-40ED-AB45-CDAC0B0EF8A6}">
            <xm:f>'== 入力フォーム =='!$P$31&lt;&gt;""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03BE-EF94-40D2-ACC5-BA559BB61656}">
  <sheetPr>
    <tabColor theme="9" tint="0.79998168889431442"/>
  </sheetPr>
  <dimension ref="A1:DI71"/>
  <sheetViews>
    <sheetView showGridLines="0" zoomScale="90" zoomScaleNormal="90" zoomScaleSheetLayoutView="115" workbookViewId="0"/>
  </sheetViews>
  <sheetFormatPr defaultRowHeight="17.649999999999999" x14ac:dyDescent="0.7"/>
  <cols>
    <col min="1" max="1" width="1.8125" customWidth="1"/>
    <col min="2" max="60" width="2" customWidth="1"/>
    <col min="61" max="61" width="2.3125" customWidth="1"/>
    <col min="62" max="75" width="2" customWidth="1"/>
    <col min="76" max="86" width="2.125" customWidth="1"/>
    <col min="87" max="87" width="8.8125" customWidth="1"/>
  </cols>
  <sheetData>
    <row r="1" spans="1:113" ht="14.45" customHeight="1" x14ac:dyDescent="0.7">
      <c r="B1" s="175"/>
      <c r="C1" s="226" t="s">
        <v>55</v>
      </c>
      <c r="D1" s="226"/>
      <c r="E1" s="226"/>
      <c r="F1" s="226"/>
      <c r="G1" s="226"/>
      <c r="H1" s="226"/>
      <c r="I1" s="226"/>
      <c r="J1" s="226"/>
      <c r="K1" s="175"/>
      <c r="L1" s="175"/>
      <c r="M1" s="175"/>
      <c r="N1" s="175"/>
      <c r="O1" s="2"/>
      <c r="P1" s="2"/>
      <c r="Q1" s="228" t="s">
        <v>45</v>
      </c>
      <c r="R1" s="229"/>
      <c r="S1" s="229"/>
      <c r="T1" s="229"/>
      <c r="U1" s="229"/>
      <c r="V1" s="229"/>
      <c r="W1" s="229"/>
      <c r="X1" s="230"/>
      <c r="Y1" s="2"/>
      <c r="Z1" s="2"/>
      <c r="AA1" s="228" t="s">
        <v>46</v>
      </c>
      <c r="AB1" s="229"/>
      <c r="AC1" s="229"/>
      <c r="AD1" s="229"/>
      <c r="AE1" s="229"/>
      <c r="AF1" s="229"/>
      <c r="AG1" s="229"/>
      <c r="AH1" s="230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28" t="s">
        <v>47</v>
      </c>
      <c r="AU1" s="229"/>
      <c r="AV1" s="229"/>
      <c r="AW1" s="229"/>
      <c r="AX1" s="229"/>
      <c r="AY1" s="229"/>
      <c r="AZ1" s="229"/>
      <c r="BA1" s="230"/>
      <c r="BB1" s="2"/>
      <c r="BC1" s="2"/>
      <c r="BD1" s="228" t="s">
        <v>48</v>
      </c>
      <c r="BE1" s="229"/>
      <c r="BF1" s="229"/>
      <c r="BG1" s="229"/>
      <c r="BH1" s="229"/>
      <c r="BI1" s="229"/>
      <c r="BJ1" s="229"/>
      <c r="BK1" s="230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" customHeight="1" x14ac:dyDescent="0.7">
      <c r="A2" s="175"/>
      <c r="B2" s="175"/>
      <c r="C2" s="226"/>
      <c r="D2" s="226"/>
      <c r="E2" s="226"/>
      <c r="F2" s="226"/>
      <c r="G2" s="226"/>
      <c r="H2" s="226"/>
      <c r="I2" s="226"/>
      <c r="J2" s="226"/>
      <c r="K2" s="175"/>
      <c r="L2" s="175"/>
      <c r="M2" s="175"/>
      <c r="N2" s="175"/>
      <c r="O2" s="2"/>
      <c r="P2" s="2"/>
      <c r="Q2" s="231" t="str">
        <f>IF('== 入力フォーム =='!E25="","",'== 入力フォーム =='!E25)</f>
        <v/>
      </c>
      <c r="R2" s="232"/>
      <c r="S2" s="232"/>
      <c r="T2" s="232"/>
      <c r="U2" s="232"/>
      <c r="V2" s="232"/>
      <c r="W2" s="232"/>
      <c r="X2" s="233"/>
      <c r="Y2" s="184"/>
      <c r="Z2" s="184"/>
      <c r="AA2" s="231" t="str">
        <f>IF('== 入力フォーム =='!E24="","",'== 入力フォーム =='!E24)</f>
        <v/>
      </c>
      <c r="AB2" s="232"/>
      <c r="AC2" s="232"/>
      <c r="AD2" s="232"/>
      <c r="AE2" s="232"/>
      <c r="AF2" s="232"/>
      <c r="AG2" s="232"/>
      <c r="AH2" s="233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231" t="str">
        <f>IF('== 入力フォーム =='!E23="","",'== 入力フォーム =='!E23)</f>
        <v/>
      </c>
      <c r="AU2" s="232"/>
      <c r="AV2" s="232"/>
      <c r="AW2" s="232"/>
      <c r="AX2" s="232"/>
      <c r="AY2" s="232"/>
      <c r="AZ2" s="232"/>
      <c r="BA2" s="233"/>
      <c r="BB2" s="184"/>
      <c r="BC2" s="184"/>
      <c r="BD2" s="231" t="str">
        <f>IF('== 入力フォーム =='!E22="","",'== 入力フォーム =='!E22)</f>
        <v/>
      </c>
      <c r="BE2" s="232"/>
      <c r="BF2" s="232"/>
      <c r="BG2" s="232"/>
      <c r="BH2" s="232"/>
      <c r="BI2" s="232"/>
      <c r="BJ2" s="232"/>
      <c r="BK2" s="233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17.45" customHeight="1" thickBot="1" x14ac:dyDescent="0.75">
      <c r="A3" s="175"/>
      <c r="B3" s="175"/>
      <c r="C3" s="227"/>
      <c r="D3" s="227"/>
      <c r="E3" s="227"/>
      <c r="F3" s="227"/>
      <c r="G3" s="227"/>
      <c r="H3" s="227"/>
      <c r="I3" s="227"/>
      <c r="J3" s="227"/>
      <c r="K3" s="175"/>
      <c r="L3" s="175"/>
      <c r="M3" s="175"/>
      <c r="N3" s="175"/>
      <c r="O3" s="2"/>
      <c r="P3" s="2"/>
      <c r="Q3" s="234"/>
      <c r="R3" s="235"/>
      <c r="S3" s="235"/>
      <c r="T3" s="235"/>
      <c r="U3" s="235"/>
      <c r="V3" s="235"/>
      <c r="W3" s="235"/>
      <c r="X3" s="236"/>
      <c r="Y3" s="186"/>
      <c r="Z3" s="187"/>
      <c r="AA3" s="234"/>
      <c r="AB3" s="235"/>
      <c r="AC3" s="235"/>
      <c r="AD3" s="235"/>
      <c r="AE3" s="235"/>
      <c r="AF3" s="235"/>
      <c r="AG3" s="235"/>
      <c r="AH3" s="236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234"/>
      <c r="AU3" s="235"/>
      <c r="AV3" s="235"/>
      <c r="AW3" s="235"/>
      <c r="AX3" s="235"/>
      <c r="AY3" s="235"/>
      <c r="AZ3" s="235"/>
      <c r="BA3" s="236"/>
      <c r="BB3" s="188"/>
      <c r="BC3" s="186"/>
      <c r="BD3" s="234"/>
      <c r="BE3" s="235"/>
      <c r="BF3" s="235"/>
      <c r="BG3" s="235"/>
      <c r="BH3" s="235"/>
      <c r="BI3" s="235"/>
      <c r="BJ3" s="235"/>
      <c r="BK3" s="236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ht="13.8" customHeight="1" thickTop="1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13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13" ht="13.8" customHeight="1" x14ac:dyDescent="0.7">
      <c r="A5" s="2"/>
      <c r="B5" s="2"/>
      <c r="C5" s="2"/>
      <c r="D5" s="2"/>
      <c r="E5" s="2"/>
      <c r="F5" s="2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41"/>
      <c r="AA5" s="41"/>
      <c r="AB5" s="41"/>
      <c r="AC5" s="41"/>
      <c r="AD5" s="41"/>
      <c r="AE5" s="62"/>
      <c r="AF5" s="2"/>
      <c r="AG5" s="2"/>
      <c r="AH5" s="2"/>
      <c r="AI5" s="2"/>
      <c r="AJ5" s="2" t="s">
        <v>14</v>
      </c>
      <c r="AK5" s="2"/>
      <c r="AL5" s="2"/>
      <c r="AM5" s="2"/>
      <c r="AN5" s="2"/>
      <c r="AO5" s="2"/>
      <c r="AP5" s="65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3" ht="21" customHeight="1" x14ac:dyDescent="0.7">
      <c r="A6" s="2"/>
      <c r="B6" s="2"/>
      <c r="C6" s="2"/>
      <c r="D6" s="2"/>
      <c r="E6" s="237" t="str">
        <f>IF('== 入力フォーム =='!E45="","",'== 入力フォーム =='!E45)</f>
        <v/>
      </c>
      <c r="F6" s="237"/>
      <c r="G6" s="237"/>
      <c r="H6" s="237"/>
      <c r="I6" s="185"/>
      <c r="J6" s="237" t="str">
        <f>IF('== 入力フォーム =='!E44="","",'== 入力フォーム =='!E44)</f>
        <v/>
      </c>
      <c r="K6" s="237"/>
      <c r="L6" s="237"/>
      <c r="M6" s="237"/>
      <c r="N6" s="185"/>
      <c r="O6" s="237" t="str">
        <f>IF('== 入力フォーム =='!E43="","",'== 入力フォーム =='!E43)</f>
        <v/>
      </c>
      <c r="P6" s="237"/>
      <c r="Q6" s="237"/>
      <c r="R6" s="237"/>
      <c r="S6" s="185"/>
      <c r="T6" s="237" t="str">
        <f>IF('== 入力フォーム =='!E42="","",'== 入力フォーム =='!E42)</f>
        <v/>
      </c>
      <c r="U6" s="237"/>
      <c r="V6" s="237"/>
      <c r="W6" s="237"/>
      <c r="X6" s="238" t="s">
        <v>42</v>
      </c>
      <c r="Y6" s="238"/>
      <c r="Z6" s="66"/>
      <c r="AA6" s="2"/>
      <c r="AB6" s="2"/>
      <c r="AC6" s="239" t="str">
        <f>IF('== 入力フォーム =='!D21="","",'== 入力フォーム =='!D21)</f>
        <v/>
      </c>
      <c r="AD6" s="240"/>
      <c r="AE6" s="240"/>
      <c r="AF6" s="240"/>
      <c r="AG6" s="240"/>
      <c r="AH6" s="241"/>
      <c r="AI6" s="2"/>
      <c r="AJ6" s="2"/>
      <c r="AK6" s="2"/>
      <c r="AL6" s="2"/>
      <c r="AM6" s="239" t="str">
        <f>IF('== 入力フォーム =='!D20="","",'== 入力フォーム =='!D20)</f>
        <v/>
      </c>
      <c r="AN6" s="240"/>
      <c r="AO6" s="240"/>
      <c r="AP6" s="240"/>
      <c r="AQ6" s="240"/>
      <c r="AR6" s="241"/>
      <c r="AS6" s="2"/>
      <c r="AT6" s="238" t="s">
        <v>42</v>
      </c>
      <c r="AU6" s="238"/>
      <c r="AV6" s="237" t="str">
        <f>IF('== 入力フォーム =='!E35="","",'== 入力フォーム =='!E35)</f>
        <v/>
      </c>
      <c r="AW6" s="237"/>
      <c r="AX6" s="237"/>
      <c r="AY6" s="237"/>
      <c r="AZ6" s="2"/>
      <c r="BA6" s="237" t="str">
        <f>IF('== 入力フォーム =='!E36="","",'== 入力フォーム =='!E36)</f>
        <v/>
      </c>
      <c r="BB6" s="237"/>
      <c r="BC6" s="237"/>
      <c r="BD6" s="237"/>
      <c r="BE6" s="2"/>
      <c r="BF6" s="237" t="str">
        <f>IF('== 入力フォーム =='!E37="","",'== 入力フォーム =='!E37)</f>
        <v/>
      </c>
      <c r="BG6" s="237"/>
      <c r="BH6" s="237"/>
      <c r="BI6" s="237"/>
      <c r="BJ6" s="2"/>
      <c r="BK6" s="237" t="str">
        <f>IF('== 入力フォーム =='!E38="","",'== 入力フォーム =='!E38)</f>
        <v/>
      </c>
      <c r="BL6" s="237"/>
      <c r="BM6" s="237"/>
      <c r="BN6" s="237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</row>
    <row r="7" spans="1:113" ht="15" customHeight="1" x14ac:dyDescent="0.7">
      <c r="A7" s="2"/>
      <c r="B7" s="2"/>
      <c r="C7" s="2"/>
      <c r="D7" s="2"/>
      <c r="E7" s="237"/>
      <c r="F7" s="237"/>
      <c r="G7" s="237"/>
      <c r="H7" s="237"/>
      <c r="I7" s="185"/>
      <c r="J7" s="237"/>
      <c r="K7" s="237"/>
      <c r="L7" s="237"/>
      <c r="M7" s="237"/>
      <c r="N7" s="185"/>
      <c r="O7" s="237"/>
      <c r="P7" s="237"/>
      <c r="Q7" s="237"/>
      <c r="R7" s="237"/>
      <c r="S7" s="185"/>
      <c r="T7" s="237"/>
      <c r="U7" s="237"/>
      <c r="V7" s="237"/>
      <c r="W7" s="237"/>
      <c r="X7" s="238"/>
      <c r="Y7" s="238"/>
      <c r="Z7" s="66"/>
      <c r="AA7" s="2"/>
      <c r="AB7" s="2"/>
      <c r="AC7" s="242" t="str">
        <f>IF('== 入力フォーム =='!E21="","",'== 入力フォーム =='!E21)</f>
        <v/>
      </c>
      <c r="AD7" s="243"/>
      <c r="AE7" s="243"/>
      <c r="AF7" s="243"/>
      <c r="AG7" s="243"/>
      <c r="AH7" s="244"/>
      <c r="AI7" s="2"/>
      <c r="AJ7" s="2"/>
      <c r="AK7" s="2"/>
      <c r="AL7" s="2"/>
      <c r="AM7" s="254" t="str">
        <f>IF('== 入力フォーム =='!E20="","",'== 入力フォーム =='!E20)</f>
        <v/>
      </c>
      <c r="AN7" s="255"/>
      <c r="AO7" s="255"/>
      <c r="AP7" s="255"/>
      <c r="AQ7" s="255"/>
      <c r="AR7" s="256"/>
      <c r="AS7" s="2"/>
      <c r="AT7" s="238"/>
      <c r="AU7" s="238"/>
      <c r="AV7" s="237"/>
      <c r="AW7" s="237"/>
      <c r="AX7" s="237"/>
      <c r="AY7" s="237"/>
      <c r="AZ7" s="2"/>
      <c r="BA7" s="237"/>
      <c r="BB7" s="237"/>
      <c r="BC7" s="237"/>
      <c r="BD7" s="237"/>
      <c r="BE7" s="2"/>
      <c r="BF7" s="237"/>
      <c r="BG7" s="237"/>
      <c r="BH7" s="237"/>
      <c r="BI7" s="237"/>
      <c r="BJ7" s="2"/>
      <c r="BK7" s="237"/>
      <c r="BL7" s="237"/>
      <c r="BM7" s="237"/>
      <c r="BN7" s="237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</row>
    <row r="8" spans="1:113" ht="15" customHeight="1" x14ac:dyDescent="0.7">
      <c r="A8" s="2"/>
      <c r="B8" s="2"/>
      <c r="C8" s="2"/>
      <c r="D8" s="2"/>
      <c r="E8" s="237"/>
      <c r="F8" s="237"/>
      <c r="G8" s="237"/>
      <c r="H8" s="237"/>
      <c r="I8" s="185"/>
      <c r="J8" s="237"/>
      <c r="K8" s="237"/>
      <c r="L8" s="237"/>
      <c r="M8" s="237"/>
      <c r="N8" s="185"/>
      <c r="O8" s="237"/>
      <c r="P8" s="237"/>
      <c r="Q8" s="237"/>
      <c r="R8" s="237"/>
      <c r="S8" s="185"/>
      <c r="T8" s="237"/>
      <c r="U8" s="237"/>
      <c r="V8" s="237"/>
      <c r="W8" s="237"/>
      <c r="X8" s="238"/>
      <c r="Y8" s="238"/>
      <c r="Z8" s="66"/>
      <c r="AA8" s="2"/>
      <c r="AB8" s="2"/>
      <c r="AC8" s="242"/>
      <c r="AD8" s="243"/>
      <c r="AE8" s="243"/>
      <c r="AF8" s="243"/>
      <c r="AG8" s="243"/>
      <c r="AH8" s="244"/>
      <c r="AI8" s="2"/>
      <c r="AJ8" s="2"/>
      <c r="AK8" s="2"/>
      <c r="AL8" s="2"/>
      <c r="AM8" s="254"/>
      <c r="AN8" s="255"/>
      <c r="AO8" s="255"/>
      <c r="AP8" s="255"/>
      <c r="AQ8" s="255"/>
      <c r="AR8" s="256"/>
      <c r="AS8" s="2"/>
      <c r="AT8" s="238"/>
      <c r="AU8" s="238"/>
      <c r="AV8" s="237"/>
      <c r="AW8" s="237"/>
      <c r="AX8" s="237"/>
      <c r="AY8" s="237"/>
      <c r="AZ8" s="2"/>
      <c r="BA8" s="237"/>
      <c r="BB8" s="237"/>
      <c r="BC8" s="237"/>
      <c r="BD8" s="237"/>
      <c r="BE8" s="2"/>
      <c r="BF8" s="237"/>
      <c r="BG8" s="237"/>
      <c r="BH8" s="237"/>
      <c r="BI8" s="237"/>
      <c r="BJ8" s="2"/>
      <c r="BK8" s="237"/>
      <c r="BL8" s="237"/>
      <c r="BM8" s="237"/>
      <c r="BN8" s="237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</row>
    <row r="9" spans="1:113" ht="3" customHeight="1" x14ac:dyDescent="0.7">
      <c r="A9" s="2"/>
      <c r="B9" s="2"/>
      <c r="C9" s="2"/>
      <c r="D9" s="2"/>
      <c r="E9" s="237"/>
      <c r="F9" s="237"/>
      <c r="G9" s="237"/>
      <c r="H9" s="237"/>
      <c r="I9" s="185"/>
      <c r="J9" s="237"/>
      <c r="K9" s="237"/>
      <c r="L9" s="237"/>
      <c r="M9" s="237"/>
      <c r="N9" s="185"/>
      <c r="O9" s="237"/>
      <c r="P9" s="237"/>
      <c r="Q9" s="237"/>
      <c r="R9" s="237"/>
      <c r="S9" s="185"/>
      <c r="T9" s="237"/>
      <c r="U9" s="237"/>
      <c r="V9" s="237"/>
      <c r="W9" s="237"/>
      <c r="X9" s="238"/>
      <c r="Y9" s="238"/>
      <c r="Z9" s="66"/>
      <c r="AA9" s="2"/>
      <c r="AB9" s="2"/>
      <c r="AC9" s="242"/>
      <c r="AD9" s="243"/>
      <c r="AE9" s="243"/>
      <c r="AF9" s="243"/>
      <c r="AG9" s="243"/>
      <c r="AH9" s="244"/>
      <c r="AI9" s="39"/>
      <c r="AJ9" s="39"/>
      <c r="AK9" s="39"/>
      <c r="AL9" s="39"/>
      <c r="AM9" s="254"/>
      <c r="AN9" s="255"/>
      <c r="AO9" s="255"/>
      <c r="AP9" s="255"/>
      <c r="AQ9" s="255"/>
      <c r="AR9" s="256"/>
      <c r="AS9" s="2"/>
      <c r="AT9" s="238"/>
      <c r="AU9" s="238"/>
      <c r="AV9" s="237"/>
      <c r="AW9" s="237"/>
      <c r="AX9" s="237"/>
      <c r="AY9" s="237"/>
      <c r="AZ9" s="2"/>
      <c r="BA9" s="237"/>
      <c r="BB9" s="237"/>
      <c r="BC9" s="237"/>
      <c r="BD9" s="237"/>
      <c r="BE9" s="2"/>
      <c r="BF9" s="237"/>
      <c r="BG9" s="237"/>
      <c r="BH9" s="237"/>
      <c r="BI9" s="237"/>
      <c r="BJ9" s="2"/>
      <c r="BK9" s="237"/>
      <c r="BL9" s="237"/>
      <c r="BM9" s="237"/>
      <c r="BN9" s="237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</row>
    <row r="10" spans="1:113" ht="15" customHeight="1" x14ac:dyDescent="0.7">
      <c r="A10" s="2"/>
      <c r="B10" s="2"/>
      <c r="C10" s="2"/>
      <c r="D10" s="2"/>
      <c r="E10" s="237"/>
      <c r="F10" s="237"/>
      <c r="G10" s="237"/>
      <c r="H10" s="237"/>
      <c r="I10" s="185"/>
      <c r="J10" s="237"/>
      <c r="K10" s="237"/>
      <c r="L10" s="237"/>
      <c r="M10" s="237"/>
      <c r="N10" s="185"/>
      <c r="O10" s="237"/>
      <c r="P10" s="237"/>
      <c r="Q10" s="237"/>
      <c r="R10" s="237"/>
      <c r="S10" s="185"/>
      <c r="T10" s="237"/>
      <c r="U10" s="237"/>
      <c r="V10" s="237"/>
      <c r="W10" s="237"/>
      <c r="X10" s="238"/>
      <c r="Y10" s="238"/>
      <c r="Z10" s="66"/>
      <c r="AA10" s="2"/>
      <c r="AB10" s="2"/>
      <c r="AC10" s="242"/>
      <c r="AD10" s="243"/>
      <c r="AE10" s="243"/>
      <c r="AF10" s="243"/>
      <c r="AG10" s="243"/>
      <c r="AH10" s="244"/>
      <c r="AI10" s="2"/>
      <c r="AJ10" s="2"/>
      <c r="AK10" s="43"/>
      <c r="AL10" s="41"/>
      <c r="AM10" s="254"/>
      <c r="AN10" s="255"/>
      <c r="AO10" s="255"/>
      <c r="AP10" s="255"/>
      <c r="AQ10" s="255"/>
      <c r="AR10" s="256"/>
      <c r="AS10" s="2"/>
      <c r="AT10" s="238"/>
      <c r="AU10" s="238"/>
      <c r="AV10" s="237"/>
      <c r="AW10" s="237"/>
      <c r="AX10" s="237"/>
      <c r="AY10" s="237"/>
      <c r="AZ10" s="2"/>
      <c r="BA10" s="237"/>
      <c r="BB10" s="237"/>
      <c r="BC10" s="237"/>
      <c r="BD10" s="237"/>
      <c r="BE10" s="2"/>
      <c r="BF10" s="237"/>
      <c r="BG10" s="237"/>
      <c r="BH10" s="237"/>
      <c r="BI10" s="237"/>
      <c r="BJ10" s="2"/>
      <c r="BK10" s="237"/>
      <c r="BL10" s="237"/>
      <c r="BM10" s="237"/>
      <c r="BN10" s="237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</row>
    <row r="11" spans="1:113" ht="12.6" customHeight="1" x14ac:dyDescent="0.7">
      <c r="A11" s="2"/>
      <c r="B11" s="2"/>
      <c r="C11" s="2"/>
      <c r="D11" s="2"/>
      <c r="E11" s="245" t="str">
        <f>IF('== 入力フォーム =='!G45="","",'== 入力フォーム =='!G45)</f>
        <v/>
      </c>
      <c r="F11" s="245"/>
      <c r="G11" s="245"/>
      <c r="H11" s="245"/>
      <c r="I11" s="59"/>
      <c r="J11" s="245" t="str">
        <f>IF('== 入力フォーム =='!G44="","",'== 入力フォーム =='!G44)</f>
        <v/>
      </c>
      <c r="K11" s="245"/>
      <c r="L11" s="245"/>
      <c r="M11" s="245"/>
      <c r="N11" s="59"/>
      <c r="O11" s="245" t="str">
        <f>IF('== 入力フォーム =='!G43="","",'== 入力フォーム =='!G43)</f>
        <v/>
      </c>
      <c r="P11" s="245"/>
      <c r="Q11" s="245"/>
      <c r="R11" s="245"/>
      <c r="S11" s="59"/>
      <c r="T11" s="245" t="str">
        <f>IF('== 入力フォーム =='!G42="","",'== 入力フォーム =='!G42)</f>
        <v/>
      </c>
      <c r="U11" s="245"/>
      <c r="V11" s="245"/>
      <c r="W11" s="245"/>
      <c r="X11" s="238"/>
      <c r="Y11" s="238"/>
      <c r="Z11" s="66"/>
      <c r="AA11" s="2"/>
      <c r="AB11" s="2"/>
      <c r="AC11" s="242"/>
      <c r="AD11" s="243"/>
      <c r="AE11" s="243"/>
      <c r="AF11" s="243"/>
      <c r="AG11" s="243"/>
      <c r="AH11" s="244"/>
      <c r="AI11" s="2"/>
      <c r="AJ11" s="2"/>
      <c r="AK11" s="44"/>
      <c r="AL11" s="2"/>
      <c r="AM11" s="254"/>
      <c r="AN11" s="255"/>
      <c r="AO11" s="255"/>
      <c r="AP11" s="255"/>
      <c r="AQ11" s="255"/>
      <c r="AR11" s="256"/>
      <c r="AS11" s="2"/>
      <c r="AT11" s="238"/>
      <c r="AU11" s="238"/>
      <c r="AV11" s="245" t="str">
        <f>IF('== 入力フォーム =='!G35="","",'== 入力フォーム =='!G35)</f>
        <v/>
      </c>
      <c r="AW11" s="245"/>
      <c r="AX11" s="245"/>
      <c r="AY11" s="245"/>
      <c r="AZ11" s="59"/>
      <c r="BA11" s="245" t="str">
        <f>IF('== 入力フォーム =='!G36="","",'== 入力フォーム =='!G36)</f>
        <v/>
      </c>
      <c r="BB11" s="245"/>
      <c r="BC11" s="245"/>
      <c r="BD11" s="245"/>
      <c r="BE11" s="59"/>
      <c r="BF11" s="245" t="str">
        <f>IF('== 入力フォーム =='!G37="","",'== 入力フォーム =='!G37)</f>
        <v/>
      </c>
      <c r="BG11" s="245"/>
      <c r="BH11" s="245"/>
      <c r="BI11" s="245"/>
      <c r="BJ11" s="59"/>
      <c r="BK11" s="245" t="str">
        <f>IF('== 入力フォーム =='!G38="","",'== 入力フォーム =='!G38)</f>
        <v/>
      </c>
      <c r="BL11" s="245"/>
      <c r="BM11" s="245"/>
      <c r="BN11" s="245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</row>
    <row r="12" spans="1:113" ht="14.45" customHeight="1" x14ac:dyDescent="0.7">
      <c r="A12" s="2"/>
      <c r="B12" s="2"/>
      <c r="C12" s="2"/>
      <c r="D12" s="2"/>
      <c r="E12" s="247" t="str">
        <f ca="1">IF('== 入力フォーム =='!I45="","",'== 入力フォーム =='!I45)</f>
        <v/>
      </c>
      <c r="F12" s="247"/>
      <c r="G12" s="247"/>
      <c r="H12" s="247"/>
      <c r="I12" s="2"/>
      <c r="J12" s="247" t="str">
        <f ca="1">IF('== 入力フォーム =='!I44="","",'== 入力フォーム =='!I44)</f>
        <v/>
      </c>
      <c r="K12" s="247"/>
      <c r="L12" s="247"/>
      <c r="M12" s="247"/>
      <c r="N12" s="2"/>
      <c r="O12" s="247" t="str">
        <f ca="1">IF('== 入力フォーム =='!I43="","",'== 入力フォーム =='!I43)</f>
        <v/>
      </c>
      <c r="P12" s="247"/>
      <c r="Q12" s="247"/>
      <c r="R12" s="247"/>
      <c r="S12" s="2"/>
      <c r="T12" s="247" t="str">
        <f ca="1">IF('== 入力フォーム =='!I42="","",'== 入力フォーム =='!I42)</f>
        <v/>
      </c>
      <c r="U12" s="247"/>
      <c r="V12" s="247"/>
      <c r="W12" s="247"/>
      <c r="X12" s="238"/>
      <c r="Y12" s="238"/>
      <c r="Z12" s="66"/>
      <c r="AA12" s="2"/>
      <c r="AB12" s="2"/>
      <c r="AC12" s="242"/>
      <c r="AD12" s="243"/>
      <c r="AE12" s="243"/>
      <c r="AF12" s="243"/>
      <c r="AG12" s="243"/>
      <c r="AH12" s="244"/>
      <c r="AI12" s="2"/>
      <c r="AJ12" s="2"/>
      <c r="AK12" s="44"/>
      <c r="AL12" s="2"/>
      <c r="AM12" s="254"/>
      <c r="AN12" s="255"/>
      <c r="AO12" s="255"/>
      <c r="AP12" s="255"/>
      <c r="AQ12" s="255"/>
      <c r="AR12" s="256"/>
      <c r="AS12" s="2"/>
      <c r="AT12" s="238"/>
      <c r="AU12" s="238"/>
      <c r="AV12" s="247" t="str">
        <f ca="1">IF('== 入力フォーム =='!I35="","",'== 入力フォーム =='!I35)</f>
        <v/>
      </c>
      <c r="AW12" s="247"/>
      <c r="AX12" s="247"/>
      <c r="AY12" s="247"/>
      <c r="AZ12" s="2"/>
      <c r="BA12" s="247" t="str">
        <f ca="1">IF('== 入力フォーム =='!I36="","",'== 入力フォーム =='!I36)</f>
        <v/>
      </c>
      <c r="BB12" s="247"/>
      <c r="BC12" s="247"/>
      <c r="BD12" s="247"/>
      <c r="BE12" s="2"/>
      <c r="BF12" s="247" t="str">
        <f ca="1">IF('== 入力フォーム =='!I37="","",'== 入力フォーム =='!I37)</f>
        <v/>
      </c>
      <c r="BG12" s="247"/>
      <c r="BH12" s="247"/>
      <c r="BI12" s="247"/>
      <c r="BJ12" s="2"/>
      <c r="BK12" s="247" t="str">
        <f ca="1">IF('== 入力フォーム =='!I38="","",'== 入力フォーム =='!I38)</f>
        <v/>
      </c>
      <c r="BL12" s="247"/>
      <c r="BM12" s="247"/>
      <c r="BN12" s="247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ht="7.8" customHeight="1" x14ac:dyDescent="0.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4"/>
      <c r="Y13" s="74"/>
      <c r="Z13" s="2"/>
      <c r="AA13" s="2"/>
      <c r="AB13" s="2"/>
      <c r="AC13" s="242"/>
      <c r="AD13" s="243"/>
      <c r="AE13" s="243"/>
      <c r="AF13" s="243"/>
      <c r="AG13" s="243"/>
      <c r="AH13" s="244"/>
      <c r="AI13" s="2"/>
      <c r="AJ13" s="2"/>
      <c r="AK13" s="44"/>
      <c r="AL13" s="2"/>
      <c r="AM13" s="254"/>
      <c r="AN13" s="255"/>
      <c r="AO13" s="255"/>
      <c r="AP13" s="255"/>
      <c r="AQ13" s="255"/>
      <c r="AR13" s="256"/>
      <c r="AS13" s="2"/>
      <c r="AT13" s="67"/>
      <c r="AU13" s="6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ht="8.4499999999999993" customHeight="1" x14ac:dyDescent="0.7">
      <c r="A14" s="2"/>
      <c r="B14" s="2"/>
      <c r="C14" s="2"/>
      <c r="D14" s="2"/>
      <c r="E14" s="246" t="str">
        <f>IF('== 入力フォーム =='!Z45="","",'== 入力フォーム =='!Z45)</f>
        <v/>
      </c>
      <c r="F14" s="246" t="str">
        <f>IF('== 入力フォーム =='!V45="","",'== 入力フォーム =='!V45)</f>
        <v/>
      </c>
      <c r="G14" s="246" t="str">
        <f>IF('== 入力フォーム =='!R45="","",'== 入力フォーム =='!R45)</f>
        <v/>
      </c>
      <c r="H14" s="246" t="str">
        <f>IF('== 入力フォーム =='!N45="","",'== 入力フォーム =='!N45)</f>
        <v/>
      </c>
      <c r="I14" s="185"/>
      <c r="J14" s="246" t="str">
        <f>IF('== 入力フォーム =='!Z44="","",'== 入力フォーム =='!Z44)</f>
        <v/>
      </c>
      <c r="K14" s="246" t="str">
        <f>IF('== 入力フォーム =='!V44="","",'== 入力フォーム =='!V44)</f>
        <v/>
      </c>
      <c r="L14" s="246" t="str">
        <f>IF('== 入力フォーム =='!R44="","",'== 入力フォーム =='!R44)</f>
        <v/>
      </c>
      <c r="M14" s="246" t="str">
        <f>IF('== 入力フォーム =='!N44="","",'== 入力フォーム =='!N44)</f>
        <v/>
      </c>
      <c r="N14" s="185"/>
      <c r="O14" s="246" t="str">
        <f>IF('== 入力フォーム =='!Z43="","",'== 入力フォーム =='!Z43)</f>
        <v/>
      </c>
      <c r="P14" s="246" t="str">
        <f>IF('== 入力フォーム =='!V43="","",'== 入力フォーム =='!V43)</f>
        <v/>
      </c>
      <c r="Q14" s="246" t="str">
        <f>IF('== 入力フォーム =='!R43="","",'== 入力フォーム =='!R43)</f>
        <v/>
      </c>
      <c r="R14" s="246" t="str">
        <f>IF('== 入力フォーム =='!N43="","",'== 入力フォーム =='!N43)</f>
        <v/>
      </c>
      <c r="S14" s="189"/>
      <c r="T14" s="246" t="str">
        <f>IF('== 入力フォーム =='!Z42="","",'== 入力フォーム =='!Z42)</f>
        <v/>
      </c>
      <c r="U14" s="246" t="str">
        <f>IF('== 入力フォーム =='!V42="","",'== 入力フォーム =='!V42)</f>
        <v/>
      </c>
      <c r="V14" s="246" t="str">
        <f>IF('== 入力フォーム =='!R42="","",'== 入力フォーム =='!R42)</f>
        <v/>
      </c>
      <c r="W14" s="246" t="str">
        <f>IF('== 入力フォーム =='!N42="","",'== 入力フォーム =='!N42)</f>
        <v/>
      </c>
      <c r="X14" s="238" t="s">
        <v>43</v>
      </c>
      <c r="Y14" s="238"/>
      <c r="Z14" s="2"/>
      <c r="AA14" s="2"/>
      <c r="AB14" s="2"/>
      <c r="AC14" s="242"/>
      <c r="AD14" s="243"/>
      <c r="AE14" s="243"/>
      <c r="AF14" s="243"/>
      <c r="AG14" s="243"/>
      <c r="AH14" s="244"/>
      <c r="AI14" s="2"/>
      <c r="AJ14" s="2"/>
      <c r="AK14" s="44"/>
      <c r="AL14" s="2"/>
      <c r="AM14" s="254"/>
      <c r="AN14" s="255"/>
      <c r="AO14" s="255"/>
      <c r="AP14" s="255"/>
      <c r="AQ14" s="255"/>
      <c r="AR14" s="256"/>
      <c r="AS14" s="2"/>
      <c r="AT14" s="238" t="s">
        <v>43</v>
      </c>
      <c r="AU14" s="238"/>
      <c r="AV14" s="246" t="str">
        <f>IF('== 入力フォーム =='!Z35="","",'== 入力フォーム =='!Z35)</f>
        <v/>
      </c>
      <c r="AW14" s="246" t="str">
        <f>IF('== 入力フォーム =='!V35="","",'== 入力フォーム =='!V35)</f>
        <v/>
      </c>
      <c r="AX14" s="246" t="str">
        <f>IF('== 入力フォーム =='!R35="","",'== 入力フォーム =='!R35)</f>
        <v/>
      </c>
      <c r="AY14" s="246" t="str">
        <f>IF('== 入力フォーム =='!N35="","",'== 入力フォーム =='!N35)</f>
        <v/>
      </c>
      <c r="AZ14" s="185"/>
      <c r="BA14" s="246" t="str">
        <f>IF('== 入力フォーム =='!Z36="","",'== 入力フォーム =='!Z36)</f>
        <v/>
      </c>
      <c r="BB14" s="246" t="str">
        <f>IF('== 入力フォーム =='!V36="","",'== 入力フォーム =='!V36)</f>
        <v/>
      </c>
      <c r="BC14" s="246" t="str">
        <f>IF('== 入力フォーム =='!R36="","",'== 入力フォーム =='!R36)</f>
        <v/>
      </c>
      <c r="BD14" s="246" t="str">
        <f>IF('== 入力フォーム =='!N36="","",'== 入力フォーム =='!N36)</f>
        <v/>
      </c>
      <c r="BE14" s="185"/>
      <c r="BF14" s="246" t="str">
        <f>IF('== 入力フォーム =='!Z37="","",'== 入力フォーム =='!Z37)</f>
        <v/>
      </c>
      <c r="BG14" s="246" t="str">
        <f>IF('== 入力フォーム =='!V37="","",'== 入力フォーム =='!V37)</f>
        <v/>
      </c>
      <c r="BH14" s="246" t="str">
        <f>IF('== 入力フォーム =='!R37="","",'== 入力フォーム =='!R37)</f>
        <v/>
      </c>
      <c r="BI14" s="246" t="str">
        <f>IF('== 入力フォーム =='!N37="","",'== 入力フォーム =='!N37)</f>
        <v/>
      </c>
      <c r="BJ14" s="189"/>
      <c r="BK14" s="246" t="str">
        <f>IF('== 入力フォーム =='!Z38="","",'== 入力フォーム =='!Z38)</f>
        <v/>
      </c>
      <c r="BL14" s="246" t="str">
        <f>IF('== 入力フォーム =='!V38="","",'== 入力フォーム =='!V38)</f>
        <v/>
      </c>
      <c r="BM14" s="246" t="str">
        <f>IF('== 入力フォーム =='!R38="","",'== 入力フォーム =='!R38)</f>
        <v/>
      </c>
      <c r="BN14" s="246" t="str">
        <f>IF('== 入力フォーム =='!N38="","",'== 入力フォーム =='!N38)</f>
        <v/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x14ac:dyDescent="0.7">
      <c r="A15" s="2"/>
      <c r="B15" s="2"/>
      <c r="C15" s="2"/>
      <c r="D15" s="2"/>
      <c r="E15" s="246"/>
      <c r="F15" s="246"/>
      <c r="G15" s="246"/>
      <c r="H15" s="246"/>
      <c r="I15" s="185"/>
      <c r="J15" s="246"/>
      <c r="K15" s="246"/>
      <c r="L15" s="246"/>
      <c r="M15" s="246"/>
      <c r="N15" s="185"/>
      <c r="O15" s="246"/>
      <c r="P15" s="246"/>
      <c r="Q15" s="246"/>
      <c r="R15" s="246"/>
      <c r="S15" s="189"/>
      <c r="T15" s="246"/>
      <c r="U15" s="246"/>
      <c r="V15" s="246"/>
      <c r="W15" s="246"/>
      <c r="X15" s="238"/>
      <c r="Y15" s="238"/>
      <c r="Z15" s="2"/>
      <c r="AA15" s="2"/>
      <c r="AB15" s="2"/>
      <c r="AC15" s="242"/>
      <c r="AD15" s="243"/>
      <c r="AE15" s="243"/>
      <c r="AF15" s="243"/>
      <c r="AG15" s="243"/>
      <c r="AH15" s="244"/>
      <c r="AI15" s="2"/>
      <c r="AJ15" s="2"/>
      <c r="AK15" s="44"/>
      <c r="AL15" s="2"/>
      <c r="AM15" s="254"/>
      <c r="AN15" s="255"/>
      <c r="AO15" s="255"/>
      <c r="AP15" s="255"/>
      <c r="AQ15" s="255"/>
      <c r="AR15" s="256"/>
      <c r="AS15" s="2"/>
      <c r="AT15" s="238"/>
      <c r="AU15" s="238"/>
      <c r="AV15" s="246"/>
      <c r="AW15" s="246"/>
      <c r="AX15" s="246"/>
      <c r="AY15" s="246"/>
      <c r="AZ15" s="185"/>
      <c r="BA15" s="246"/>
      <c r="BB15" s="246"/>
      <c r="BC15" s="246"/>
      <c r="BD15" s="246"/>
      <c r="BE15" s="185"/>
      <c r="BF15" s="246"/>
      <c r="BG15" s="246"/>
      <c r="BH15" s="246"/>
      <c r="BI15" s="246"/>
      <c r="BJ15" s="189"/>
      <c r="BK15" s="246"/>
      <c r="BL15" s="246"/>
      <c r="BM15" s="246"/>
      <c r="BN15" s="246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ht="15.6" customHeight="1" x14ac:dyDescent="0.7">
      <c r="A16" s="2"/>
      <c r="B16" s="2"/>
      <c r="C16" s="2"/>
      <c r="D16" s="2"/>
      <c r="E16" s="246"/>
      <c r="F16" s="246"/>
      <c r="G16" s="246"/>
      <c r="H16" s="246"/>
      <c r="I16" s="185"/>
      <c r="J16" s="246"/>
      <c r="K16" s="246"/>
      <c r="L16" s="246"/>
      <c r="M16" s="246"/>
      <c r="N16" s="185"/>
      <c r="O16" s="246"/>
      <c r="P16" s="246"/>
      <c r="Q16" s="246"/>
      <c r="R16" s="246"/>
      <c r="S16" s="189"/>
      <c r="T16" s="246"/>
      <c r="U16" s="246"/>
      <c r="V16" s="246"/>
      <c r="W16" s="246"/>
      <c r="X16" s="238"/>
      <c r="Y16" s="238"/>
      <c r="Z16" s="2"/>
      <c r="AA16" s="2"/>
      <c r="AB16" s="2"/>
      <c r="AC16" s="248" t="str">
        <f>IF('== 入力フォーム =='!G21="","",'== 入力フォーム =='!G21)</f>
        <v/>
      </c>
      <c r="AD16" s="249"/>
      <c r="AE16" s="249"/>
      <c r="AF16" s="249"/>
      <c r="AG16" s="249"/>
      <c r="AH16" s="250"/>
      <c r="AI16" s="59"/>
      <c r="AJ16" s="59"/>
      <c r="AK16" s="73"/>
      <c r="AL16" s="59"/>
      <c r="AM16" s="248" t="str">
        <f>IF('== 入力フォーム =='!G20="","",'== 入力フォーム =='!G20)</f>
        <v/>
      </c>
      <c r="AN16" s="249"/>
      <c r="AO16" s="249"/>
      <c r="AP16" s="249"/>
      <c r="AQ16" s="249"/>
      <c r="AR16" s="250"/>
      <c r="AS16" s="2"/>
      <c r="AT16" s="238"/>
      <c r="AU16" s="238"/>
      <c r="AV16" s="246"/>
      <c r="AW16" s="246"/>
      <c r="AX16" s="246"/>
      <c r="AY16" s="246"/>
      <c r="AZ16" s="185"/>
      <c r="BA16" s="246"/>
      <c r="BB16" s="246"/>
      <c r="BC16" s="246"/>
      <c r="BD16" s="246"/>
      <c r="BE16" s="185"/>
      <c r="BF16" s="246"/>
      <c r="BG16" s="246"/>
      <c r="BH16" s="246"/>
      <c r="BI16" s="246"/>
      <c r="BJ16" s="189"/>
      <c r="BK16" s="246"/>
      <c r="BL16" s="246"/>
      <c r="BM16" s="246"/>
      <c r="BN16" s="246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ht="19.25" customHeight="1" x14ac:dyDescent="0.7">
      <c r="A17" s="2"/>
      <c r="B17" s="2"/>
      <c r="C17" s="2"/>
      <c r="D17" s="2"/>
      <c r="E17" s="246"/>
      <c r="F17" s="246"/>
      <c r="G17" s="246"/>
      <c r="H17" s="246"/>
      <c r="I17" s="185"/>
      <c r="J17" s="246"/>
      <c r="K17" s="246"/>
      <c r="L17" s="246"/>
      <c r="M17" s="246"/>
      <c r="N17" s="185"/>
      <c r="O17" s="246"/>
      <c r="P17" s="246"/>
      <c r="Q17" s="246"/>
      <c r="R17" s="246"/>
      <c r="S17" s="189"/>
      <c r="T17" s="246"/>
      <c r="U17" s="246"/>
      <c r="V17" s="246"/>
      <c r="W17" s="246"/>
      <c r="X17" s="238"/>
      <c r="Y17" s="238"/>
      <c r="Z17" s="2"/>
      <c r="AA17" s="2"/>
      <c r="AB17" s="2"/>
      <c r="AC17" s="251" t="str">
        <f ca="1">IF('== 入力フォーム =='!I21="","",'== 入力フォーム =='!I21)</f>
        <v/>
      </c>
      <c r="AD17" s="252"/>
      <c r="AE17" s="252"/>
      <c r="AF17" s="252"/>
      <c r="AG17" s="252"/>
      <c r="AH17" s="253"/>
      <c r="AI17" s="40"/>
      <c r="AJ17" s="40"/>
      <c r="AK17" s="45"/>
      <c r="AL17" s="40"/>
      <c r="AM17" s="251" t="str">
        <f ca="1">IF('== 入力フォーム =='!I20="","",'== 入力フォーム =='!I20)</f>
        <v/>
      </c>
      <c r="AN17" s="252"/>
      <c r="AO17" s="252"/>
      <c r="AP17" s="252"/>
      <c r="AQ17" s="252"/>
      <c r="AR17" s="253"/>
      <c r="AS17" s="2"/>
      <c r="AT17" s="238"/>
      <c r="AU17" s="238"/>
      <c r="AV17" s="246"/>
      <c r="AW17" s="246"/>
      <c r="AX17" s="246"/>
      <c r="AY17" s="246"/>
      <c r="AZ17" s="185"/>
      <c r="BA17" s="246"/>
      <c r="BB17" s="246"/>
      <c r="BC17" s="246"/>
      <c r="BD17" s="246"/>
      <c r="BE17" s="185"/>
      <c r="BF17" s="246"/>
      <c r="BG17" s="246"/>
      <c r="BH17" s="246"/>
      <c r="BI17" s="246"/>
      <c r="BJ17" s="189"/>
      <c r="BK17" s="246"/>
      <c r="BL17" s="246"/>
      <c r="BM17" s="246"/>
      <c r="BN17" s="246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ht="12.6" customHeight="1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2"/>
      <c r="AG18" s="12"/>
      <c r="AH18" s="12"/>
      <c r="AI18" s="12"/>
      <c r="AJ18" s="2"/>
      <c r="AK18" s="44"/>
      <c r="AL18" s="2"/>
      <c r="AM18" s="2"/>
      <c r="AN18" s="12"/>
      <c r="AO18" s="12"/>
      <c r="AP18" s="1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1"/>
      <c r="BG18" s="11"/>
      <c r="BH18" s="11"/>
      <c r="BI18" s="11"/>
      <c r="BJ18" s="11"/>
      <c r="BK18" s="11"/>
      <c r="BL18" s="11"/>
      <c r="BM18" s="11"/>
      <c r="BN18" s="2"/>
      <c r="BO18" s="11"/>
      <c r="BP18" s="11"/>
      <c r="BQ18" s="11"/>
      <c r="BR18" s="11"/>
      <c r="BS18" s="11"/>
      <c r="BT18" s="11"/>
      <c r="BU18" s="11"/>
      <c r="BV18" s="11"/>
      <c r="BW18" s="2"/>
      <c r="BX18" s="11"/>
      <c r="BY18" s="11"/>
      <c r="BZ18" s="11"/>
      <c r="CA18" s="11"/>
      <c r="CB18" s="11"/>
      <c r="CC18" s="11"/>
      <c r="CD18" s="11"/>
      <c r="CE18" s="11"/>
      <c r="CF18" s="2"/>
      <c r="CG18" s="11"/>
      <c r="CH18" s="11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ht="5.6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ht="18" thickBot="1" x14ac:dyDescent="0.75">
      <c r="A20" s="2"/>
      <c r="B20" s="2"/>
      <c r="C20" s="2"/>
      <c r="D20" s="2"/>
      <c r="E20" s="2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6"/>
      <c r="AL20" s="4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ht="23.25" thickTop="1" x14ac:dyDescent="0.7">
      <c r="A21" s="2"/>
      <c r="B21" s="2"/>
      <c r="C21" s="2"/>
      <c r="D21" s="257" t="str">
        <f>IF('== 入力フォーム =='!D51="","",'== 入力フォーム =='!D51)</f>
        <v/>
      </c>
      <c r="E21" s="258"/>
      <c r="F21" s="258"/>
      <c r="G21" s="258"/>
      <c r="H21" s="2"/>
      <c r="I21" s="257" t="str">
        <f>IF('== 入力フォーム =='!D50="","",'== 入力フォーム =='!D50)</f>
        <v/>
      </c>
      <c r="J21" s="258"/>
      <c r="K21" s="258"/>
      <c r="L21" s="258"/>
      <c r="M21" s="2"/>
      <c r="N21" s="257" t="str">
        <f>IF('== 入力フォーム =='!D49="","",'== 入力フォーム =='!D49)</f>
        <v/>
      </c>
      <c r="O21" s="258"/>
      <c r="P21" s="258"/>
      <c r="Q21" s="258"/>
      <c r="R21" s="259" t="s">
        <v>44</v>
      </c>
      <c r="S21" s="259"/>
      <c r="T21" s="2"/>
      <c r="U21" s="2"/>
      <c r="V21" s="2"/>
      <c r="W21" s="2"/>
      <c r="X21" s="260" t="str">
        <f>IF('== 入力フォーム =='!C5="","",'== 入力フォーム =='!C5)</f>
        <v>配偶者</v>
      </c>
      <c r="Y21" s="261"/>
      <c r="Z21" s="261"/>
      <c r="AA21" s="261"/>
      <c r="AB21" s="261"/>
      <c r="AC21" s="262"/>
      <c r="AD21" s="2"/>
      <c r="AE21" s="2"/>
      <c r="AF21" s="2"/>
      <c r="AG21" s="2"/>
      <c r="AH21" s="263" t="str">
        <f>IF('== 入力フォーム =='!C4="","",'== 入力フォーム =='!C4)</f>
        <v>私</v>
      </c>
      <c r="AI21" s="264"/>
      <c r="AJ21" s="264"/>
      <c r="AK21" s="264"/>
      <c r="AL21" s="264"/>
      <c r="AM21" s="264"/>
      <c r="AN21" s="265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59" t="s">
        <v>51</v>
      </c>
      <c r="BG21" s="259"/>
      <c r="BH21" s="2"/>
      <c r="BI21" s="2"/>
      <c r="BJ21" s="2"/>
      <c r="BK21" s="2"/>
      <c r="BL21" s="257" t="str">
        <f>IF('== 入力フォーム =='!D29="","",'== 入力フォーム =='!D29)</f>
        <v/>
      </c>
      <c r="BM21" s="258"/>
      <c r="BN21" s="258"/>
      <c r="BO21" s="258"/>
      <c r="BP21" s="2"/>
      <c r="BQ21" s="2"/>
      <c r="BR21" s="2"/>
      <c r="BS21" s="2"/>
      <c r="BT21" s="2"/>
      <c r="BU21" s="257" t="str">
        <f>IF('== 入力フォーム =='!D30="","",'== 入力フォーム =='!D30)</f>
        <v/>
      </c>
      <c r="BV21" s="258"/>
      <c r="BW21" s="258"/>
      <c r="BX21" s="258"/>
      <c r="BY21" s="2"/>
      <c r="BZ21" s="2"/>
      <c r="CA21" s="2"/>
      <c r="CB21" s="2"/>
      <c r="CC21" s="2"/>
      <c r="CD21" s="257" t="str">
        <f>IF('== 入力フォーム =='!D31="","",'== 入力フォーム =='!D31)</f>
        <v/>
      </c>
      <c r="CE21" s="258"/>
      <c r="CF21" s="258"/>
      <c r="CG21" s="258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ht="18.600000000000001" customHeight="1" x14ac:dyDescent="0.7">
      <c r="A22" s="2"/>
      <c r="B22" s="2"/>
      <c r="C22" s="2"/>
      <c r="D22" s="266" t="str">
        <f>IF('== 入力フォーム =='!E51="","",'== 入力フォーム =='!E51)</f>
        <v/>
      </c>
      <c r="E22" s="266"/>
      <c r="F22" s="266"/>
      <c r="G22" s="266"/>
      <c r="H22" s="185"/>
      <c r="I22" s="266" t="str">
        <f>IF('== 入力フォーム =='!E50="","",'== 入力フォーム =='!E50)</f>
        <v/>
      </c>
      <c r="J22" s="266"/>
      <c r="K22" s="266"/>
      <c r="L22" s="266"/>
      <c r="M22" s="185"/>
      <c r="N22" s="266" t="str">
        <f>IF('== 入力フォーム =='!E49="","",'== 入力フォーム =='!E49)</f>
        <v/>
      </c>
      <c r="O22" s="266"/>
      <c r="P22" s="266"/>
      <c r="Q22" s="266"/>
      <c r="R22" s="259"/>
      <c r="S22" s="259"/>
      <c r="T22" s="2"/>
      <c r="U22" s="2"/>
      <c r="V22" s="2"/>
      <c r="W22" s="2"/>
      <c r="X22" s="267" t="str">
        <f>IF('== 入力フォーム =='!E5="","",'== 入力フォーム =='!E5)</f>
        <v/>
      </c>
      <c r="Y22" s="268"/>
      <c r="Z22" s="268"/>
      <c r="AA22" s="268"/>
      <c r="AB22" s="268"/>
      <c r="AC22" s="269"/>
      <c r="AD22" s="2"/>
      <c r="AE22" s="2"/>
      <c r="AF22" s="2"/>
      <c r="AG22" s="2"/>
      <c r="AH22" s="270" t="str">
        <f>IF('== 入力フォーム =='!E4="","",'== 入力フォーム =='!E4)</f>
        <v/>
      </c>
      <c r="AI22" s="271"/>
      <c r="AJ22" s="271"/>
      <c r="AK22" s="271"/>
      <c r="AL22" s="271"/>
      <c r="AM22" s="271"/>
      <c r="AN22" s="27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59"/>
      <c r="BG22" s="259"/>
      <c r="BH22" s="278" t="str">
        <f>IF('== 入力フォーム =='!M29="","",'== 入力フォーム =='!M29)</f>
        <v/>
      </c>
      <c r="BI22" s="278"/>
      <c r="BJ22" s="2"/>
      <c r="BK22" s="2"/>
      <c r="BL22" s="279" t="str">
        <f>IF('== 入力フォーム =='!E29="","",'== 入力フォーム =='!E29)</f>
        <v/>
      </c>
      <c r="BM22" s="279"/>
      <c r="BN22" s="279"/>
      <c r="BO22" s="279"/>
      <c r="BP22" s="2"/>
      <c r="BQ22" s="278" t="str">
        <f>IF('== 入力フォーム =='!M30="","",'== 入力フォーム =='!M30)</f>
        <v/>
      </c>
      <c r="BR22" s="278"/>
      <c r="BS22" s="2"/>
      <c r="BT22" s="2"/>
      <c r="BU22" s="279" t="str">
        <f>IF('== 入力フォーム =='!E30="","",'== 入力フォーム =='!E30)</f>
        <v/>
      </c>
      <c r="BV22" s="279"/>
      <c r="BW22" s="279"/>
      <c r="BX22" s="279"/>
      <c r="BY22" s="2"/>
      <c r="BZ22" s="278" t="str">
        <f>IF('== 入力フォーム =='!M31="","",'== 入力フォーム =='!M31)</f>
        <v/>
      </c>
      <c r="CA22" s="278"/>
      <c r="CB22" s="2"/>
      <c r="CC22" s="2"/>
      <c r="CD22" s="279" t="str">
        <f>IF('== 入力フォーム =='!E31="","",'== 入力フォーム =='!E31)</f>
        <v/>
      </c>
      <c r="CE22" s="279"/>
      <c r="CF22" s="279"/>
      <c r="CG22" s="279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ht="18" customHeight="1" x14ac:dyDescent="0.7">
      <c r="A23" s="2"/>
      <c r="B23" s="2"/>
      <c r="C23" s="2"/>
      <c r="D23" s="266"/>
      <c r="E23" s="266"/>
      <c r="F23" s="266"/>
      <c r="G23" s="266"/>
      <c r="H23" s="185"/>
      <c r="I23" s="266" t="str">
        <f>IF('== 入力フォーム =='!D52="","",'== 入力フォーム =='!D52)</f>
        <v/>
      </c>
      <c r="J23" s="266"/>
      <c r="K23" s="266"/>
      <c r="L23" s="266"/>
      <c r="M23" s="185"/>
      <c r="N23" s="266"/>
      <c r="O23" s="266"/>
      <c r="P23" s="266"/>
      <c r="Q23" s="266"/>
      <c r="R23" s="259"/>
      <c r="S23" s="259"/>
      <c r="T23" s="2"/>
      <c r="U23" s="2"/>
      <c r="V23" s="2"/>
      <c r="W23" s="2"/>
      <c r="X23" s="267"/>
      <c r="Y23" s="268"/>
      <c r="Z23" s="268"/>
      <c r="AA23" s="268"/>
      <c r="AB23" s="268"/>
      <c r="AC23" s="269"/>
      <c r="AD23" s="2"/>
      <c r="AE23" s="2"/>
      <c r="AF23" s="2"/>
      <c r="AG23" s="2"/>
      <c r="AH23" s="270"/>
      <c r="AI23" s="271"/>
      <c r="AJ23" s="271"/>
      <c r="AK23" s="271"/>
      <c r="AL23" s="271"/>
      <c r="AM23" s="271"/>
      <c r="AN23" s="27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90" t="s">
        <v>12</v>
      </c>
      <c r="AZ23" s="290"/>
      <c r="BA23" s="290"/>
      <c r="BB23" s="290"/>
      <c r="BC23" s="2"/>
      <c r="BD23" s="2"/>
      <c r="BE23" s="2"/>
      <c r="BF23" s="259"/>
      <c r="BG23" s="259"/>
      <c r="BH23" s="278"/>
      <c r="BI23" s="278"/>
      <c r="BJ23" s="2"/>
      <c r="BK23" s="2"/>
      <c r="BL23" s="279"/>
      <c r="BM23" s="279"/>
      <c r="BN23" s="279"/>
      <c r="BO23" s="279"/>
      <c r="BP23" s="2"/>
      <c r="BQ23" s="278"/>
      <c r="BR23" s="278"/>
      <c r="BS23" s="2"/>
      <c r="BT23" s="2"/>
      <c r="BU23" s="279"/>
      <c r="BV23" s="279"/>
      <c r="BW23" s="279"/>
      <c r="BX23" s="279"/>
      <c r="BY23" s="2"/>
      <c r="BZ23" s="278"/>
      <c r="CA23" s="278"/>
      <c r="CB23" s="2"/>
      <c r="CC23" s="2"/>
      <c r="CD23" s="279"/>
      <c r="CE23" s="279"/>
      <c r="CF23" s="279"/>
      <c r="CG23" s="279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8" customHeight="1" x14ac:dyDescent="0.7">
      <c r="A24" s="2"/>
      <c r="B24" s="2"/>
      <c r="C24" s="2"/>
      <c r="D24" s="266"/>
      <c r="E24" s="266"/>
      <c r="F24" s="266"/>
      <c r="G24" s="266"/>
      <c r="H24" s="185"/>
      <c r="I24" s="266" t="str">
        <f>IF('== 入力フォーム =='!D53="","",'== 入力フォーム =='!D53)</f>
        <v/>
      </c>
      <c r="J24" s="266"/>
      <c r="K24" s="266"/>
      <c r="L24" s="266"/>
      <c r="M24" s="185"/>
      <c r="N24" s="266"/>
      <c r="O24" s="266"/>
      <c r="P24" s="266"/>
      <c r="Q24" s="266"/>
      <c r="R24" s="259"/>
      <c r="S24" s="259"/>
      <c r="T24" s="2"/>
      <c r="U24" s="2"/>
      <c r="V24" s="2"/>
      <c r="W24" s="2"/>
      <c r="X24" s="267"/>
      <c r="Y24" s="268"/>
      <c r="Z24" s="268"/>
      <c r="AA24" s="268"/>
      <c r="AB24" s="268"/>
      <c r="AC24" s="269"/>
      <c r="AD24" s="2"/>
      <c r="AE24" s="2"/>
      <c r="AF24" s="2"/>
      <c r="AG24" s="2"/>
      <c r="AH24" s="270"/>
      <c r="AI24" s="271"/>
      <c r="AJ24" s="271"/>
      <c r="AK24" s="271"/>
      <c r="AL24" s="271"/>
      <c r="AM24" s="271"/>
      <c r="AN24" s="272"/>
      <c r="AO24" s="56"/>
      <c r="AP24" s="2"/>
      <c r="AQ24" s="2"/>
      <c r="AR24" s="2"/>
      <c r="AS24" s="2"/>
      <c r="AT24" s="2"/>
      <c r="AU24" s="2"/>
      <c r="AV24" s="2"/>
      <c r="AW24" s="2"/>
      <c r="AX24" s="2"/>
      <c r="AY24" s="290"/>
      <c r="AZ24" s="290"/>
      <c r="BA24" s="290"/>
      <c r="BB24" s="290"/>
      <c r="BC24" s="2"/>
      <c r="BD24" s="2"/>
      <c r="BE24" s="2"/>
      <c r="BF24" s="259"/>
      <c r="BG24" s="259"/>
      <c r="BH24" s="278"/>
      <c r="BI24" s="278"/>
      <c r="BJ24" s="2"/>
      <c r="BK24" s="2"/>
      <c r="BL24" s="279"/>
      <c r="BM24" s="279"/>
      <c r="BN24" s="279"/>
      <c r="BO24" s="279"/>
      <c r="BP24" s="2"/>
      <c r="BQ24" s="278"/>
      <c r="BR24" s="278"/>
      <c r="BS24" s="2"/>
      <c r="BT24" s="2"/>
      <c r="BU24" s="279"/>
      <c r="BV24" s="279"/>
      <c r="BW24" s="279"/>
      <c r="BX24" s="279"/>
      <c r="BY24" s="2"/>
      <c r="BZ24" s="278"/>
      <c r="CA24" s="278"/>
      <c r="CB24" s="2"/>
      <c r="CC24" s="2"/>
      <c r="CD24" s="279"/>
      <c r="CE24" s="279"/>
      <c r="CF24" s="279"/>
      <c r="CG24" s="279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3.6" customHeight="1" x14ac:dyDescent="0.7">
      <c r="A25" s="2"/>
      <c r="B25" s="2"/>
      <c r="C25" s="2"/>
      <c r="D25" s="266"/>
      <c r="E25" s="266"/>
      <c r="F25" s="266"/>
      <c r="G25" s="266"/>
      <c r="H25" s="185"/>
      <c r="I25" s="266" t="str">
        <f>IF('== 入力フォーム =='!D54="","",'== 入力フォーム =='!D54)</f>
        <v/>
      </c>
      <c r="J25" s="266"/>
      <c r="K25" s="266"/>
      <c r="L25" s="266"/>
      <c r="M25" s="185"/>
      <c r="N25" s="266"/>
      <c r="O25" s="266"/>
      <c r="P25" s="266"/>
      <c r="Q25" s="266"/>
      <c r="R25" s="259"/>
      <c r="S25" s="259"/>
      <c r="T25" s="2"/>
      <c r="U25" s="2"/>
      <c r="V25" s="2"/>
      <c r="W25" s="2"/>
      <c r="X25" s="267"/>
      <c r="Y25" s="268"/>
      <c r="Z25" s="268"/>
      <c r="AA25" s="268"/>
      <c r="AB25" s="268"/>
      <c r="AC25" s="269"/>
      <c r="AD25" s="60"/>
      <c r="AE25" s="39"/>
      <c r="AF25" s="39"/>
      <c r="AG25" s="61"/>
      <c r="AH25" s="270"/>
      <c r="AI25" s="271"/>
      <c r="AJ25" s="271"/>
      <c r="AK25" s="271"/>
      <c r="AL25" s="271"/>
      <c r="AM25" s="271"/>
      <c r="AN25" s="272"/>
      <c r="AO25" s="56"/>
      <c r="AP25" s="2"/>
      <c r="AQ25" s="2"/>
      <c r="AR25" s="2"/>
      <c r="AS25" s="2"/>
      <c r="AT25" s="2"/>
      <c r="AU25" s="2"/>
      <c r="AV25" s="2"/>
      <c r="AW25" s="2"/>
      <c r="AX25" s="2"/>
      <c r="AY25" s="290"/>
      <c r="AZ25" s="290"/>
      <c r="BA25" s="290"/>
      <c r="BB25" s="290"/>
      <c r="BC25" s="2"/>
      <c r="BD25" s="2"/>
      <c r="BE25" s="2"/>
      <c r="BF25" s="259"/>
      <c r="BG25" s="259"/>
      <c r="BH25" s="278"/>
      <c r="BI25" s="278"/>
      <c r="BJ25" s="2"/>
      <c r="BK25" s="2"/>
      <c r="BL25" s="279"/>
      <c r="BM25" s="279"/>
      <c r="BN25" s="279"/>
      <c r="BO25" s="279"/>
      <c r="BP25" s="2"/>
      <c r="BQ25" s="278"/>
      <c r="BR25" s="278"/>
      <c r="BS25" s="2"/>
      <c r="BT25" s="2"/>
      <c r="BU25" s="279"/>
      <c r="BV25" s="279"/>
      <c r="BW25" s="279"/>
      <c r="BX25" s="279"/>
      <c r="BY25" s="2"/>
      <c r="BZ25" s="278"/>
      <c r="CA25" s="278"/>
      <c r="CB25" s="2"/>
      <c r="CC25" s="2"/>
      <c r="CD25" s="279"/>
      <c r="CE25" s="279"/>
      <c r="CF25" s="279"/>
      <c r="CG25" s="279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ht="18" customHeight="1" x14ac:dyDescent="0.7">
      <c r="A26" s="2"/>
      <c r="B26" s="2"/>
      <c r="C26" s="2"/>
      <c r="D26" s="266"/>
      <c r="E26" s="266"/>
      <c r="F26" s="266"/>
      <c r="G26" s="266"/>
      <c r="H26" s="185"/>
      <c r="I26" s="266" t="str">
        <f>IF('== 入力フォーム =='!D55="","",'== 入力フォーム =='!D55)</f>
        <v/>
      </c>
      <c r="J26" s="266"/>
      <c r="K26" s="266"/>
      <c r="L26" s="266"/>
      <c r="M26" s="185"/>
      <c r="N26" s="266"/>
      <c r="O26" s="266"/>
      <c r="P26" s="266"/>
      <c r="Q26" s="266"/>
      <c r="R26" s="259"/>
      <c r="S26" s="259"/>
      <c r="T26" s="2"/>
      <c r="U26" s="2"/>
      <c r="V26" s="2"/>
      <c r="W26" s="2"/>
      <c r="X26" s="267"/>
      <c r="Y26" s="268"/>
      <c r="Z26" s="268"/>
      <c r="AA26" s="268"/>
      <c r="AB26" s="268"/>
      <c r="AC26" s="269"/>
      <c r="AD26" s="2"/>
      <c r="AE26" s="2"/>
      <c r="AF26" s="43"/>
      <c r="AG26" s="53"/>
      <c r="AH26" s="270"/>
      <c r="AI26" s="271"/>
      <c r="AJ26" s="271"/>
      <c r="AK26" s="271"/>
      <c r="AL26" s="271"/>
      <c r="AM26" s="271"/>
      <c r="AN26" s="272"/>
      <c r="AO26" s="56"/>
      <c r="AP26" s="2"/>
      <c r="AQ26" s="2"/>
      <c r="AR26" s="2"/>
      <c r="AS26" s="2"/>
      <c r="AT26" s="2"/>
      <c r="AU26" s="2"/>
      <c r="AV26" s="2"/>
      <c r="AW26" s="2"/>
      <c r="AX26" s="2"/>
      <c r="AY26" s="290"/>
      <c r="AZ26" s="290"/>
      <c r="BA26" s="290"/>
      <c r="BB26" s="290"/>
      <c r="BC26" s="2"/>
      <c r="BD26" s="2"/>
      <c r="BE26" s="2"/>
      <c r="BF26" s="259"/>
      <c r="BG26" s="259"/>
      <c r="BH26" s="278"/>
      <c r="BI26" s="278"/>
      <c r="BJ26" s="2"/>
      <c r="BK26" s="2"/>
      <c r="BL26" s="279"/>
      <c r="BM26" s="279"/>
      <c r="BN26" s="279"/>
      <c r="BO26" s="279"/>
      <c r="BP26" s="2"/>
      <c r="BQ26" s="278"/>
      <c r="BR26" s="278"/>
      <c r="BS26" s="2"/>
      <c r="BT26" s="2"/>
      <c r="BU26" s="279"/>
      <c r="BV26" s="279"/>
      <c r="BW26" s="279"/>
      <c r="BX26" s="279"/>
      <c r="BY26" s="2"/>
      <c r="BZ26" s="278"/>
      <c r="CA26" s="278"/>
      <c r="CB26" s="2"/>
      <c r="CC26" s="2"/>
      <c r="CD26" s="279"/>
      <c r="CE26" s="279"/>
      <c r="CF26" s="279"/>
      <c r="CG26" s="279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x14ac:dyDescent="0.7">
      <c r="A27" s="2"/>
      <c r="B27" s="2"/>
      <c r="C27" s="2"/>
      <c r="D27" s="266"/>
      <c r="E27" s="266"/>
      <c r="F27" s="266"/>
      <c r="G27" s="266"/>
      <c r="H27" s="185"/>
      <c r="I27" s="266" t="str">
        <f>IF('== 入力フォーム =='!D56="","",'== 入力フォーム =='!D56)</f>
        <v/>
      </c>
      <c r="J27" s="266"/>
      <c r="K27" s="266"/>
      <c r="L27" s="266"/>
      <c r="M27" s="185"/>
      <c r="N27" s="266"/>
      <c r="O27" s="266"/>
      <c r="P27" s="266"/>
      <c r="Q27" s="266"/>
      <c r="R27" s="259"/>
      <c r="S27" s="259"/>
      <c r="T27" s="2"/>
      <c r="U27" s="2"/>
      <c r="V27" s="2"/>
      <c r="W27" s="2"/>
      <c r="X27" s="267"/>
      <c r="Y27" s="268"/>
      <c r="Z27" s="268"/>
      <c r="AA27" s="268"/>
      <c r="AB27" s="268"/>
      <c r="AC27" s="269"/>
      <c r="AD27" s="2"/>
      <c r="AE27" s="2"/>
      <c r="AF27" s="44"/>
      <c r="AG27" s="2"/>
      <c r="AH27" s="270"/>
      <c r="AI27" s="271"/>
      <c r="AJ27" s="271"/>
      <c r="AK27" s="271"/>
      <c r="AL27" s="271"/>
      <c r="AM27" s="271"/>
      <c r="AN27" s="27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90"/>
      <c r="AZ27" s="290"/>
      <c r="BA27" s="290"/>
      <c r="BB27" s="290"/>
      <c r="BC27" s="2"/>
      <c r="BD27" s="2"/>
      <c r="BE27" s="2"/>
      <c r="BF27" s="259"/>
      <c r="BG27" s="259"/>
      <c r="BH27" s="278"/>
      <c r="BI27" s="278"/>
      <c r="BJ27" s="2"/>
      <c r="BK27" s="2"/>
      <c r="BL27" s="279"/>
      <c r="BM27" s="279"/>
      <c r="BN27" s="279"/>
      <c r="BO27" s="279"/>
      <c r="BP27" s="2"/>
      <c r="BQ27" s="278"/>
      <c r="BR27" s="278"/>
      <c r="BS27" s="2"/>
      <c r="BT27" s="2"/>
      <c r="BU27" s="279"/>
      <c r="BV27" s="279"/>
      <c r="BW27" s="279"/>
      <c r="BX27" s="279"/>
      <c r="BY27" s="2"/>
      <c r="BZ27" s="278"/>
      <c r="CA27" s="278"/>
      <c r="CB27" s="2"/>
      <c r="CC27" s="2"/>
      <c r="CD27" s="279"/>
      <c r="CE27" s="279"/>
      <c r="CF27" s="279"/>
      <c r="CG27" s="279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x14ac:dyDescent="0.7">
      <c r="A28" s="2"/>
      <c r="B28" s="2"/>
      <c r="C28" s="2"/>
      <c r="D28" s="273" t="str">
        <f>IF('== 入力フォーム =='!G51="","",'== 入力フォーム =='!G51)</f>
        <v/>
      </c>
      <c r="E28" s="273"/>
      <c r="F28" s="273"/>
      <c r="G28" s="273"/>
      <c r="H28" s="55"/>
      <c r="I28" s="273" t="str">
        <f>IF('== 入力フォーム =='!G50="","",'== 入力フォーム =='!G50)</f>
        <v/>
      </c>
      <c r="J28" s="273"/>
      <c r="K28" s="273"/>
      <c r="L28" s="273"/>
      <c r="M28" s="59"/>
      <c r="N28" s="273" t="str">
        <f>IF('== 入力フォーム =='!G49="","",'== 入力フォーム =='!G49)</f>
        <v/>
      </c>
      <c r="O28" s="273"/>
      <c r="P28" s="273"/>
      <c r="Q28" s="273"/>
      <c r="R28" s="259"/>
      <c r="S28" s="259"/>
      <c r="T28" s="2"/>
      <c r="U28" s="2"/>
      <c r="V28" s="2"/>
      <c r="W28" s="2"/>
      <c r="X28" s="267"/>
      <c r="Y28" s="268"/>
      <c r="Z28" s="268"/>
      <c r="AA28" s="268"/>
      <c r="AB28" s="268"/>
      <c r="AC28" s="269"/>
      <c r="AD28" s="2"/>
      <c r="AE28" s="2"/>
      <c r="AF28" s="44"/>
      <c r="AG28" s="2"/>
      <c r="AH28" s="270"/>
      <c r="AI28" s="271"/>
      <c r="AJ28" s="271"/>
      <c r="AK28" s="271"/>
      <c r="AL28" s="271"/>
      <c r="AM28" s="271"/>
      <c r="AN28" s="27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90"/>
      <c r="AZ28" s="290"/>
      <c r="BA28" s="290"/>
      <c r="BB28" s="290"/>
      <c r="BC28" s="2"/>
      <c r="BD28" s="2"/>
      <c r="BE28" s="2"/>
      <c r="BF28" s="259"/>
      <c r="BG28" s="259"/>
      <c r="BH28" s="278"/>
      <c r="BI28" s="278"/>
      <c r="BJ28" s="2"/>
      <c r="BK28" s="2"/>
      <c r="BL28" s="273" t="str">
        <f>IF('== 入力フォーム =='!G29="","",'== 入力フォーム =='!G29)</f>
        <v/>
      </c>
      <c r="BM28" s="273"/>
      <c r="BN28" s="273"/>
      <c r="BO28" s="273"/>
      <c r="BP28" s="2"/>
      <c r="BQ28" s="278"/>
      <c r="BR28" s="278"/>
      <c r="BS28" s="2"/>
      <c r="BT28" s="2"/>
      <c r="BU28" s="273" t="str">
        <f>IF('== 入力フォーム =='!G30="","",'== 入力フォーム =='!G30)</f>
        <v/>
      </c>
      <c r="BV28" s="273"/>
      <c r="BW28" s="273"/>
      <c r="BX28" s="273"/>
      <c r="BY28" s="2"/>
      <c r="BZ28" s="278"/>
      <c r="CA28" s="278"/>
      <c r="CB28" s="2"/>
      <c r="CC28" s="2"/>
      <c r="CD28" s="273" t="str">
        <f>IF('== 入力フォーム =='!G31="","",'== 入力フォーム =='!G31)</f>
        <v/>
      </c>
      <c r="CE28" s="273"/>
      <c r="CF28" s="273"/>
      <c r="CG28" s="27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x14ac:dyDescent="0.7">
      <c r="A29" s="2"/>
      <c r="B29" s="2"/>
      <c r="C29" s="2"/>
      <c r="D29" s="274" t="str">
        <f ca="1">IF('== 入力フォーム =='!I51="","",'== 入力フォーム =='!I51)</f>
        <v/>
      </c>
      <c r="E29" s="274"/>
      <c r="F29" s="274"/>
      <c r="G29" s="274"/>
      <c r="H29" s="52"/>
      <c r="I29" s="274" t="str">
        <f ca="1">IF('== 入力フォーム =='!I50="","",'== 入力フォーム =='!I50)</f>
        <v/>
      </c>
      <c r="J29" s="274"/>
      <c r="K29" s="274"/>
      <c r="L29" s="274"/>
      <c r="M29" s="52"/>
      <c r="N29" s="274" t="str">
        <f ca="1">IF('== 入力フォーム =='!I49="","",'== 入力フォーム =='!I49)</f>
        <v/>
      </c>
      <c r="O29" s="274"/>
      <c r="P29" s="274"/>
      <c r="Q29" s="274"/>
      <c r="R29" s="259"/>
      <c r="S29" s="259"/>
      <c r="T29" s="2"/>
      <c r="U29" s="2"/>
      <c r="V29" s="2"/>
      <c r="W29" s="2"/>
      <c r="X29" s="275" t="str">
        <f>IF('== 入力フォーム =='!G5="","",'== 入力フォーム =='!G5)</f>
        <v/>
      </c>
      <c r="Y29" s="276"/>
      <c r="Z29" s="276"/>
      <c r="AA29" s="276"/>
      <c r="AB29" s="276"/>
      <c r="AC29" s="277"/>
      <c r="AD29" s="2"/>
      <c r="AE29" s="2"/>
      <c r="AF29" s="44"/>
      <c r="AG29" s="2"/>
      <c r="AH29" s="281" t="str">
        <f>IF('== 入力フォーム =='!G4="","",'== 入力フォーム =='!G4)</f>
        <v/>
      </c>
      <c r="AI29" s="282"/>
      <c r="AJ29" s="282"/>
      <c r="AK29" s="282"/>
      <c r="AL29" s="282"/>
      <c r="AM29" s="282"/>
      <c r="AN29" s="283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90"/>
      <c r="AZ29" s="290"/>
      <c r="BA29" s="290"/>
      <c r="BB29" s="290"/>
      <c r="BC29" s="2"/>
      <c r="BD29" s="2"/>
      <c r="BE29" s="2"/>
      <c r="BF29" s="259"/>
      <c r="BG29" s="259"/>
      <c r="BH29" s="2"/>
      <c r="BI29" s="2"/>
      <c r="BJ29" s="2"/>
      <c r="BK29" s="2"/>
      <c r="BL29" s="247" t="str">
        <f ca="1">IF('== 入力フォーム =='!I29="","",'== 入力フォーム =='!I29)</f>
        <v/>
      </c>
      <c r="BM29" s="247"/>
      <c r="BN29" s="247"/>
      <c r="BO29" s="247"/>
      <c r="BP29" s="2"/>
      <c r="BQ29" s="2"/>
      <c r="BR29" s="2"/>
      <c r="BS29" s="2"/>
      <c r="BT29" s="2"/>
      <c r="BU29" s="247" t="str">
        <f ca="1">IF('== 入力フォーム =='!I30="","",'== 入力フォーム =='!I30)</f>
        <v/>
      </c>
      <c r="BV29" s="247"/>
      <c r="BW29" s="247"/>
      <c r="BX29" s="247"/>
      <c r="BY29" s="2"/>
      <c r="BZ29" s="2"/>
      <c r="CA29" s="2"/>
      <c r="CB29" s="2"/>
      <c r="CC29" s="2"/>
      <c r="CD29" s="247" t="str">
        <f ca="1">IF('== 入力フォーム =='!I31="","",'== 入力フォーム =='!I31)</f>
        <v/>
      </c>
      <c r="CE29" s="247"/>
      <c r="CF29" s="247"/>
      <c r="CG29" s="247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ht="18" thickBo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84" t="str">
        <f ca="1">IF('== 入力フォーム =='!I5="","",'== 入力フォーム =='!I5)</f>
        <v/>
      </c>
      <c r="Y30" s="285"/>
      <c r="Z30" s="285"/>
      <c r="AA30" s="285"/>
      <c r="AB30" s="285"/>
      <c r="AC30" s="286"/>
      <c r="AD30" s="2"/>
      <c r="AE30" s="2"/>
      <c r="AF30" s="44"/>
      <c r="AG30" s="2"/>
      <c r="AH30" s="287" t="str">
        <f ca="1">IF('== 入力フォーム =='!I4="","",'== 入力フォーム =='!I4)</f>
        <v/>
      </c>
      <c r="AI30" s="288"/>
      <c r="AJ30" s="288"/>
      <c r="AK30" s="288"/>
      <c r="AL30" s="288"/>
      <c r="AM30" s="288"/>
      <c r="AN30" s="289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ht="18" customHeight="1" thickTop="1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38" t="s">
        <v>52</v>
      </c>
      <c r="BG31" s="238"/>
      <c r="BH31" s="278" t="str">
        <f>IF('== 入力フォーム =='!Z29="","",'== 入力フォーム =='!Z29)</f>
        <v/>
      </c>
      <c r="BI31" s="278"/>
      <c r="BJ31" s="278" t="str">
        <f>IF('== 入力フォーム =='!V29="","",'== 入力フォーム =='!V29)</f>
        <v/>
      </c>
      <c r="BK31" s="278"/>
      <c r="BL31" s="278" t="str">
        <f>IF('== 入力フォーム =='!R29="","",'== 入力フォーム =='!R29)</f>
        <v/>
      </c>
      <c r="BM31" s="278"/>
      <c r="BN31" s="278" t="str">
        <f>IF('== 入力フォーム =='!N29="","",'== 入力フォーム =='!N29)</f>
        <v/>
      </c>
      <c r="BO31" s="278"/>
      <c r="BP31" s="185"/>
      <c r="BQ31" s="278" t="str">
        <f>IF('== 入力フォーム =='!Z30="","",'== 入力フォーム =='!Z30)</f>
        <v/>
      </c>
      <c r="BR31" s="278"/>
      <c r="BS31" s="278" t="str">
        <f>IF('== 入力フォーム =='!V30="","",'== 入力フォーム =='!V30)</f>
        <v/>
      </c>
      <c r="BT31" s="278"/>
      <c r="BU31" s="278" t="str">
        <f>IF('== 入力フォーム =='!R30="","",'== 入力フォーム =='!R30)</f>
        <v/>
      </c>
      <c r="BV31" s="278"/>
      <c r="BW31" s="278" t="str">
        <f>IF('== 入力フォーム =='!N30="","",'== 入力フォーム =='!N30)</f>
        <v/>
      </c>
      <c r="BX31" s="278"/>
      <c r="BY31" s="185"/>
      <c r="BZ31" s="278" t="str">
        <f>IF('== 入力フォーム =='!Z31="","",'== 入力フォーム =='!Z31)</f>
        <v/>
      </c>
      <c r="CA31" s="278"/>
      <c r="CB31" s="278" t="str">
        <f>IF('== 入力フォーム =='!V31="","",'== 入力フォーム =='!V31)</f>
        <v/>
      </c>
      <c r="CC31" s="278"/>
      <c r="CD31" s="278" t="str">
        <f>IF('== 入力フォーム =='!R31="","",'== 入力フォーム =='!R31)</f>
        <v/>
      </c>
      <c r="CE31" s="278"/>
      <c r="CF31" s="278" t="str">
        <f>IF('== 入力フォーム =='!N31="","",'== 入力フォーム =='!N31)</f>
        <v/>
      </c>
      <c r="CG31" s="278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ht="18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3"/>
      <c r="AC32" s="41"/>
      <c r="AD32" s="41"/>
      <c r="AE32" s="41"/>
      <c r="AF32" s="41"/>
      <c r="AG32" s="41"/>
      <c r="AH32" s="41"/>
      <c r="AI32" s="41"/>
      <c r="AJ32" s="41"/>
      <c r="AK32" s="6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25"/>
      <c r="AW32" s="225"/>
      <c r="AX32" s="225"/>
      <c r="AY32" s="225"/>
      <c r="AZ32" s="225"/>
      <c r="BA32" s="225"/>
      <c r="BB32" s="225"/>
      <c r="BC32" s="225"/>
      <c r="BD32" s="2"/>
      <c r="BE32" s="2"/>
      <c r="BF32" s="238"/>
      <c r="BG32" s="238"/>
      <c r="BH32" s="278"/>
      <c r="BI32" s="278"/>
      <c r="BJ32" s="278"/>
      <c r="BK32" s="278"/>
      <c r="BL32" s="278"/>
      <c r="BM32" s="278"/>
      <c r="BN32" s="278"/>
      <c r="BO32" s="278"/>
      <c r="BP32" s="185"/>
      <c r="BQ32" s="278"/>
      <c r="BR32" s="278"/>
      <c r="BS32" s="278"/>
      <c r="BT32" s="278"/>
      <c r="BU32" s="278"/>
      <c r="BV32" s="278"/>
      <c r="BW32" s="278"/>
      <c r="BX32" s="278"/>
      <c r="BY32" s="185"/>
      <c r="BZ32" s="278"/>
      <c r="CA32" s="278"/>
      <c r="CB32" s="278"/>
      <c r="CC32" s="278"/>
      <c r="CD32" s="278"/>
      <c r="CE32" s="278"/>
      <c r="CF32" s="278"/>
      <c r="CG32" s="278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ht="18" customHeight="1" x14ac:dyDescent="0.7">
      <c r="A33" s="2"/>
      <c r="B33" s="2"/>
      <c r="C33" s="2"/>
      <c r="D33" s="2"/>
      <c r="E33" s="2"/>
      <c r="F33" s="257" t="str">
        <f>IF('== 入力フォーム =='!D12="","",'== 入力フォーム =='!D12)</f>
        <v/>
      </c>
      <c r="G33" s="258"/>
      <c r="H33" s="258"/>
      <c r="I33" s="258"/>
      <c r="J33" s="2"/>
      <c r="K33" s="2"/>
      <c r="L33" s="2"/>
      <c r="M33" s="2"/>
      <c r="N33" s="2"/>
      <c r="O33" s="2"/>
      <c r="P33" s="257" t="str">
        <f>IF('== 入力フォーム =='!D11="","",'== 入力フォーム =='!D11)</f>
        <v/>
      </c>
      <c r="Q33" s="258"/>
      <c r="R33" s="258"/>
      <c r="S33" s="258"/>
      <c r="T33" s="2"/>
      <c r="U33" s="2"/>
      <c r="V33" s="2"/>
      <c r="W33" s="2"/>
      <c r="X33" s="2"/>
      <c r="Y33" s="2"/>
      <c r="Z33" s="303" t="str">
        <f>IF('== 入力フォーム =='!D10="","",'== 入力フォーム =='!D10)</f>
        <v/>
      </c>
      <c r="AA33" s="304"/>
      <c r="AB33" s="304"/>
      <c r="AC33" s="305"/>
      <c r="AD33" s="2"/>
      <c r="AE33" s="2"/>
      <c r="AF33" s="2"/>
      <c r="AG33" s="2"/>
      <c r="AH33" s="2"/>
      <c r="AI33" s="2"/>
      <c r="AJ33" s="306" t="str">
        <f>IF('== 入力フォーム =='!D9="","",'== 入力フォーム =='!D9)</f>
        <v/>
      </c>
      <c r="AK33" s="307"/>
      <c r="AL33" s="307"/>
      <c r="AM33" s="308"/>
      <c r="AN33" s="309" t="s">
        <v>49</v>
      </c>
      <c r="AO33" s="309"/>
      <c r="AP33" s="2"/>
      <c r="AQ33" s="2"/>
      <c r="AR33" s="2"/>
      <c r="AS33" s="2"/>
      <c r="AT33" s="225" t="str">
        <f>IF('== 入力フォーム =='!D14="","",'== 入力フォーム =='!D14)</f>
        <v/>
      </c>
      <c r="AU33" s="225"/>
      <c r="AV33" s="225"/>
      <c r="AW33" s="225"/>
      <c r="AX33" s="225" t="str">
        <f>IF('== 入力フォーム =='!D15="","",'== 入力フォーム =='!D15)</f>
        <v/>
      </c>
      <c r="AY33" s="225"/>
      <c r="AZ33" s="225"/>
      <c r="BA33" s="225"/>
      <c r="BB33" s="225" t="str">
        <f>IF('== 入力フォーム =='!D16="","",'== 入力フォーム =='!D16)</f>
        <v/>
      </c>
      <c r="BC33" s="225"/>
      <c r="BD33" s="225"/>
      <c r="BE33" s="225"/>
      <c r="BF33" s="238"/>
      <c r="BG33" s="238"/>
      <c r="BH33" s="278"/>
      <c r="BI33" s="278"/>
      <c r="BJ33" s="278"/>
      <c r="BK33" s="278"/>
      <c r="BL33" s="278"/>
      <c r="BM33" s="278"/>
      <c r="BN33" s="278"/>
      <c r="BO33" s="278"/>
      <c r="BP33" s="185"/>
      <c r="BQ33" s="278"/>
      <c r="BR33" s="278"/>
      <c r="BS33" s="278"/>
      <c r="BT33" s="278"/>
      <c r="BU33" s="278"/>
      <c r="BV33" s="278"/>
      <c r="BW33" s="278"/>
      <c r="BX33" s="278"/>
      <c r="BY33" s="185"/>
      <c r="BZ33" s="278"/>
      <c r="CA33" s="278"/>
      <c r="CB33" s="278"/>
      <c r="CC33" s="278"/>
      <c r="CD33" s="278"/>
      <c r="CE33" s="278"/>
      <c r="CF33" s="278"/>
      <c r="CG33" s="278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ht="18" customHeight="1" x14ac:dyDescent="0.7">
      <c r="A34" s="2"/>
      <c r="B34" s="237" t="str">
        <f>IF('== 入力フォーム =='!M12="","",'== 入力フォーム =='!M12)</f>
        <v/>
      </c>
      <c r="C34" s="237"/>
      <c r="D34" s="2"/>
      <c r="E34" s="2"/>
      <c r="F34" s="279" t="str">
        <f>IF('== 入力フォーム =='!E12="","",'== 入力フォーム =='!E12)</f>
        <v/>
      </c>
      <c r="G34" s="279"/>
      <c r="H34" s="279"/>
      <c r="I34" s="279"/>
      <c r="J34" s="2"/>
      <c r="K34" s="2"/>
      <c r="L34" s="237" t="str">
        <f>IF('== 入力フォーム =='!M11="","",'== 入力フォーム =='!M11)</f>
        <v/>
      </c>
      <c r="M34" s="237"/>
      <c r="N34" s="2"/>
      <c r="O34" s="2"/>
      <c r="P34" s="266" t="str">
        <f>IF('== 入力フォーム =='!E11="","",'== 入力フォーム =='!E11)</f>
        <v/>
      </c>
      <c r="Q34" s="266"/>
      <c r="R34" s="266"/>
      <c r="S34" s="266"/>
      <c r="T34" s="2"/>
      <c r="U34" s="2"/>
      <c r="V34" s="237" t="str">
        <f>IF('== 入力フォーム =='!M10="","",'== 入力フォーム =='!M10)</f>
        <v/>
      </c>
      <c r="W34" s="237"/>
      <c r="X34" s="2"/>
      <c r="Y34" s="2"/>
      <c r="Z34" s="291" t="str">
        <f>IF('== 入力フォーム =='!E10="","",'== 入力フォーム =='!E10)</f>
        <v/>
      </c>
      <c r="AA34" s="292"/>
      <c r="AB34" s="292"/>
      <c r="AC34" s="293"/>
      <c r="AD34" s="2"/>
      <c r="AE34" s="2"/>
      <c r="AF34" s="237" t="str">
        <f>IF('== 入力フォーム =='!M9="","",'== 入力フォーム =='!M9)</f>
        <v/>
      </c>
      <c r="AG34" s="237"/>
      <c r="AH34" s="2"/>
      <c r="AI34" s="2"/>
      <c r="AJ34" s="294" t="str">
        <f>IF('== 入力フォーム =='!E9="","",'== 入力フォーム =='!E9)</f>
        <v/>
      </c>
      <c r="AK34" s="295"/>
      <c r="AL34" s="295"/>
      <c r="AM34" s="296"/>
      <c r="AN34" s="309"/>
      <c r="AO34" s="309"/>
      <c r="AP34" s="2"/>
      <c r="AQ34" s="2"/>
      <c r="AR34" s="2"/>
      <c r="AS34" s="2"/>
      <c r="AT34" s="279" t="str">
        <f>IF('== 入力フォーム =='!E14="","",'== 入力フォーム =='!E14)</f>
        <v/>
      </c>
      <c r="AU34" s="279"/>
      <c r="AV34" s="279"/>
      <c r="AW34" s="279"/>
      <c r="AX34" s="279" t="str">
        <f>IF('== 入力フォーム =='!E15="","",'== 入力フォーム =='!E15)</f>
        <v/>
      </c>
      <c r="AY34" s="279"/>
      <c r="AZ34" s="279"/>
      <c r="BA34" s="279"/>
      <c r="BB34" s="279" t="str">
        <f>IF('== 入力フォーム =='!E16="","",'== 入力フォーム =='!E16)</f>
        <v/>
      </c>
      <c r="BC34" s="279"/>
      <c r="BD34" s="279"/>
      <c r="BE34" s="279"/>
      <c r="BF34" s="238"/>
      <c r="BG34" s="238"/>
      <c r="BH34" s="278"/>
      <c r="BI34" s="278"/>
      <c r="BJ34" s="278"/>
      <c r="BK34" s="278"/>
      <c r="BL34" s="278"/>
      <c r="BM34" s="278"/>
      <c r="BN34" s="278"/>
      <c r="BO34" s="278"/>
      <c r="BP34" s="185"/>
      <c r="BQ34" s="278"/>
      <c r="BR34" s="278"/>
      <c r="BS34" s="278"/>
      <c r="BT34" s="278"/>
      <c r="BU34" s="278"/>
      <c r="BV34" s="278"/>
      <c r="BW34" s="278"/>
      <c r="BX34" s="278"/>
      <c r="BY34" s="185"/>
      <c r="BZ34" s="278"/>
      <c r="CA34" s="278"/>
      <c r="CB34" s="278"/>
      <c r="CC34" s="278"/>
      <c r="CD34" s="278"/>
      <c r="CE34" s="278"/>
      <c r="CF34" s="278"/>
      <c r="CG34" s="278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ht="18" customHeight="1" x14ac:dyDescent="0.65">
      <c r="A35" s="2"/>
      <c r="B35" s="237"/>
      <c r="C35" s="237"/>
      <c r="D35" s="2"/>
      <c r="E35" s="2"/>
      <c r="F35" s="279"/>
      <c r="G35" s="279"/>
      <c r="H35" s="279"/>
      <c r="I35" s="279"/>
      <c r="J35" s="2"/>
      <c r="K35" s="2"/>
      <c r="L35" s="237"/>
      <c r="M35" s="237"/>
      <c r="N35" s="2"/>
      <c r="O35" s="2"/>
      <c r="P35" s="266"/>
      <c r="Q35" s="266"/>
      <c r="R35" s="266"/>
      <c r="S35" s="266"/>
      <c r="T35" s="2"/>
      <c r="U35" s="2"/>
      <c r="V35" s="237"/>
      <c r="W35" s="237"/>
      <c r="X35" s="2"/>
      <c r="Y35" s="2"/>
      <c r="Z35" s="291"/>
      <c r="AA35" s="292"/>
      <c r="AB35" s="292"/>
      <c r="AC35" s="293"/>
      <c r="AD35" s="2"/>
      <c r="AE35" s="2"/>
      <c r="AF35" s="237"/>
      <c r="AG35" s="237"/>
      <c r="AH35" s="2"/>
      <c r="AI35" s="2"/>
      <c r="AJ35" s="297"/>
      <c r="AK35" s="298"/>
      <c r="AL35" s="298"/>
      <c r="AM35" s="299"/>
      <c r="AN35" s="309"/>
      <c r="AO35" s="309"/>
      <c r="AP35" s="2"/>
      <c r="AQ35" s="2"/>
      <c r="AR35" s="2"/>
      <c r="AS35" s="2"/>
      <c r="AT35" s="279"/>
      <c r="AU35" s="279"/>
      <c r="AV35" s="279"/>
      <c r="AW35" s="279"/>
      <c r="AX35" s="279"/>
      <c r="AY35" s="279"/>
      <c r="AZ35" s="279"/>
      <c r="BA35" s="279"/>
      <c r="BB35" s="279"/>
      <c r="BC35" s="279"/>
      <c r="BD35" s="279"/>
      <c r="BE35" s="279"/>
      <c r="BF35" s="238"/>
      <c r="BG35" s="238"/>
      <c r="BH35" s="280" t="str">
        <f ca="1">IF('== 入力フォーム =='!AC29="","",'== 入力フォーム =='!AC29)</f>
        <v/>
      </c>
      <c r="BI35" s="280"/>
      <c r="BJ35" s="280" t="str">
        <f ca="1">IF('== 入力フォーム =='!Y29="","",'== 入力フォーム =='!Y29)</f>
        <v/>
      </c>
      <c r="BK35" s="280"/>
      <c r="BL35" s="280" t="str">
        <f ca="1">IF('== 入力フォーム =='!U29="","",'== 入力フォーム =='!U29)</f>
        <v/>
      </c>
      <c r="BM35" s="280"/>
      <c r="BN35" s="280" t="str">
        <f ca="1">IF('== 入力フォーム =='!Q29="","",'== 入力フォーム =='!Q29)</f>
        <v/>
      </c>
      <c r="BO35" s="280"/>
      <c r="BP35" s="68"/>
      <c r="BQ35" s="280" t="str">
        <f ca="1">IF('== 入力フォーム =='!AC30="","",'== 入力フォーム =='!AC30)</f>
        <v/>
      </c>
      <c r="BR35" s="280"/>
      <c r="BS35" s="280" t="str">
        <f ca="1">IF('== 入力フォーム =='!Y30="","",'== 入力フォーム =='!Y30)</f>
        <v/>
      </c>
      <c r="BT35" s="280"/>
      <c r="BU35" s="280" t="str">
        <f ca="1">IF('== 入力フォーム =='!U30="","",'== 入力フォーム =='!U30)</f>
        <v/>
      </c>
      <c r="BV35" s="280"/>
      <c r="BW35" s="280" t="str">
        <f ca="1">IF('== 入力フォーム =='!Q30="","",'== 入力フォーム =='!Q30)</f>
        <v/>
      </c>
      <c r="BX35" s="280"/>
      <c r="BY35" s="68"/>
      <c r="BZ35" s="280" t="str">
        <f ca="1">IF('== 入力フォーム =='!AC31="","",'== 入力フォーム =='!AC31)</f>
        <v/>
      </c>
      <c r="CA35" s="280"/>
      <c r="CB35" s="280" t="str">
        <f ca="1">IF('== 入力フォーム =='!Y31="","",'== 入力フォーム =='!Y31)</f>
        <v/>
      </c>
      <c r="CC35" s="280"/>
      <c r="CD35" s="280" t="str">
        <f ca="1">IF('== 入力フォーム =='!U31="","",'== 入力フォーム =='!U31)</f>
        <v/>
      </c>
      <c r="CE35" s="280"/>
      <c r="CF35" s="280" t="str">
        <f ca="1">IF('== 入力フォーム =='!Q31="","",'== 入力フォーム =='!Q31)</f>
        <v/>
      </c>
      <c r="CG35" s="280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x14ac:dyDescent="0.7">
      <c r="A36" s="2"/>
      <c r="B36" s="237"/>
      <c r="C36" s="237"/>
      <c r="D36" s="2"/>
      <c r="E36" s="2"/>
      <c r="F36" s="279"/>
      <c r="G36" s="279"/>
      <c r="H36" s="279"/>
      <c r="I36" s="279"/>
      <c r="J36" s="2"/>
      <c r="K36" s="2"/>
      <c r="L36" s="237"/>
      <c r="M36" s="237"/>
      <c r="N36" s="2"/>
      <c r="O36" s="2"/>
      <c r="P36" s="266"/>
      <c r="Q36" s="266"/>
      <c r="R36" s="266"/>
      <c r="S36" s="266"/>
      <c r="T36" s="2"/>
      <c r="U36" s="2"/>
      <c r="V36" s="237"/>
      <c r="W36" s="237"/>
      <c r="X36" s="2"/>
      <c r="Y36" s="2"/>
      <c r="Z36" s="291"/>
      <c r="AA36" s="292"/>
      <c r="AB36" s="292"/>
      <c r="AC36" s="293"/>
      <c r="AD36" s="2"/>
      <c r="AE36" s="2"/>
      <c r="AF36" s="237"/>
      <c r="AG36" s="237"/>
      <c r="AH36" s="2"/>
      <c r="AI36" s="2"/>
      <c r="AJ36" s="297"/>
      <c r="AK36" s="298"/>
      <c r="AL36" s="298"/>
      <c r="AM36" s="299"/>
      <c r="AN36" s="309"/>
      <c r="AO36" s="309"/>
      <c r="AP36" s="2"/>
      <c r="AQ36" s="2"/>
      <c r="AR36" s="2"/>
      <c r="AS36" s="2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79"/>
      <c r="BF36" s="238"/>
      <c r="BG36" s="238"/>
      <c r="BH36" s="310" t="s">
        <v>10</v>
      </c>
      <c r="BI36" s="310"/>
      <c r="BJ36" s="310" t="s">
        <v>10</v>
      </c>
      <c r="BK36" s="310"/>
      <c r="BL36" s="310" t="s">
        <v>10</v>
      </c>
      <c r="BM36" s="310"/>
      <c r="BN36" s="310" t="s">
        <v>10</v>
      </c>
      <c r="BO36" s="310"/>
      <c r="BP36" s="57"/>
      <c r="BQ36" s="310" t="s">
        <v>10</v>
      </c>
      <c r="BR36" s="310"/>
      <c r="BS36" s="310" t="s">
        <v>10</v>
      </c>
      <c r="BT36" s="310"/>
      <c r="BU36" s="310" t="s">
        <v>10</v>
      </c>
      <c r="BV36" s="310"/>
      <c r="BW36" s="310" t="s">
        <v>10</v>
      </c>
      <c r="BX36" s="310"/>
      <c r="BY36" s="57"/>
      <c r="BZ36" s="310" t="s">
        <v>10</v>
      </c>
      <c r="CA36" s="310"/>
      <c r="CB36" s="310" t="s">
        <v>10</v>
      </c>
      <c r="CC36" s="310"/>
      <c r="CD36" s="310" t="s">
        <v>10</v>
      </c>
      <c r="CE36" s="310"/>
      <c r="CF36" s="310" t="s">
        <v>10</v>
      </c>
      <c r="CG36" s="310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ht="3.6" customHeight="1" x14ac:dyDescent="0.7">
      <c r="A37" s="2"/>
      <c r="B37" s="237"/>
      <c r="C37" s="237"/>
      <c r="D37" s="2"/>
      <c r="E37" s="2"/>
      <c r="F37" s="279"/>
      <c r="G37" s="279"/>
      <c r="H37" s="279"/>
      <c r="I37" s="279"/>
      <c r="J37" s="2"/>
      <c r="K37" s="2"/>
      <c r="L37" s="237"/>
      <c r="M37" s="237"/>
      <c r="N37" s="2"/>
      <c r="O37" s="2"/>
      <c r="P37" s="266"/>
      <c r="Q37" s="266"/>
      <c r="R37" s="266"/>
      <c r="S37" s="266"/>
      <c r="T37" s="2"/>
      <c r="U37" s="2"/>
      <c r="V37" s="237"/>
      <c r="W37" s="237"/>
      <c r="X37" s="2"/>
      <c r="Y37" s="2"/>
      <c r="Z37" s="291"/>
      <c r="AA37" s="292"/>
      <c r="AB37" s="292"/>
      <c r="AC37" s="293"/>
      <c r="AD37" s="2"/>
      <c r="AE37" s="2"/>
      <c r="AF37" s="237"/>
      <c r="AG37" s="237"/>
      <c r="AH37" s="2"/>
      <c r="AI37" s="2"/>
      <c r="AJ37" s="297"/>
      <c r="AK37" s="298"/>
      <c r="AL37" s="298"/>
      <c r="AM37" s="299"/>
      <c r="AN37" s="309"/>
      <c r="AO37" s="309"/>
      <c r="AP37" s="2"/>
      <c r="AQ37" s="2"/>
      <c r="AR37" s="2"/>
      <c r="AS37" s="2"/>
      <c r="AT37" s="279"/>
      <c r="AU37" s="279"/>
      <c r="AV37" s="279"/>
      <c r="AW37" s="279"/>
      <c r="AX37" s="279"/>
      <c r="AY37" s="279"/>
      <c r="AZ37" s="279"/>
      <c r="BA37" s="279"/>
      <c r="BB37" s="279"/>
      <c r="BC37" s="279"/>
      <c r="BD37" s="279"/>
      <c r="BE37" s="279"/>
      <c r="BF37" s="238"/>
      <c r="BG37" s="238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ht="16.8" customHeight="1" x14ac:dyDescent="0.7">
      <c r="A38" s="2"/>
      <c r="B38" s="237"/>
      <c r="C38" s="237"/>
      <c r="D38" s="2"/>
      <c r="E38" s="2"/>
      <c r="F38" s="279"/>
      <c r="G38" s="279"/>
      <c r="H38" s="279"/>
      <c r="I38" s="279"/>
      <c r="J38" s="2"/>
      <c r="K38" s="2"/>
      <c r="L38" s="237"/>
      <c r="M38" s="237"/>
      <c r="N38" s="2"/>
      <c r="O38" s="2"/>
      <c r="P38" s="266"/>
      <c r="Q38" s="266"/>
      <c r="R38" s="266"/>
      <c r="S38" s="266"/>
      <c r="T38" s="2"/>
      <c r="U38" s="2"/>
      <c r="V38" s="237"/>
      <c r="W38" s="237"/>
      <c r="X38" s="2"/>
      <c r="Y38" s="2"/>
      <c r="Z38" s="291"/>
      <c r="AA38" s="292"/>
      <c r="AB38" s="292"/>
      <c r="AC38" s="293"/>
      <c r="AD38" s="2"/>
      <c r="AE38" s="2"/>
      <c r="AF38" s="237"/>
      <c r="AG38" s="237"/>
      <c r="AH38" s="2"/>
      <c r="AI38" s="2"/>
      <c r="AJ38" s="297"/>
      <c r="AK38" s="298"/>
      <c r="AL38" s="298"/>
      <c r="AM38" s="299"/>
      <c r="AN38" s="309"/>
      <c r="AO38" s="309"/>
      <c r="AP38" s="2"/>
      <c r="AQ38" s="2"/>
      <c r="AR38" s="2"/>
      <c r="AS38" s="2"/>
      <c r="AT38" s="279"/>
      <c r="AU38" s="279"/>
      <c r="AV38" s="279"/>
      <c r="AW38" s="279"/>
      <c r="AX38" s="279"/>
      <c r="AY38" s="279"/>
      <c r="AZ38" s="279"/>
      <c r="BA38" s="279"/>
      <c r="BB38" s="279"/>
      <c r="BC38" s="279"/>
      <c r="BD38" s="279"/>
      <c r="BE38" s="279"/>
      <c r="BF38" s="238"/>
      <c r="BG38" s="2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ht="6.6" customHeight="1" x14ac:dyDescent="0.7">
      <c r="A39" s="2"/>
      <c r="B39" s="237"/>
      <c r="C39" s="237"/>
      <c r="D39" s="2"/>
      <c r="E39" s="2"/>
      <c r="F39" s="279"/>
      <c r="G39" s="279"/>
      <c r="H39" s="279"/>
      <c r="I39" s="279"/>
      <c r="J39" s="2"/>
      <c r="K39" s="2"/>
      <c r="L39" s="237"/>
      <c r="M39" s="237"/>
      <c r="N39" s="2"/>
      <c r="O39" s="2"/>
      <c r="P39" s="266"/>
      <c r="Q39" s="266"/>
      <c r="R39" s="266"/>
      <c r="S39" s="266"/>
      <c r="T39" s="2"/>
      <c r="U39" s="2"/>
      <c r="V39" s="237"/>
      <c r="W39" s="237"/>
      <c r="X39" s="2"/>
      <c r="Y39" s="2"/>
      <c r="Z39" s="291"/>
      <c r="AA39" s="292"/>
      <c r="AB39" s="292"/>
      <c r="AC39" s="293"/>
      <c r="AD39" s="2"/>
      <c r="AE39" s="2"/>
      <c r="AF39" s="237"/>
      <c r="AG39" s="237"/>
      <c r="AH39" s="2"/>
      <c r="AI39" s="2"/>
      <c r="AJ39" s="300"/>
      <c r="AK39" s="301"/>
      <c r="AL39" s="301"/>
      <c r="AM39" s="302"/>
      <c r="AN39" s="309"/>
      <c r="AO39" s="309"/>
      <c r="AP39" s="2"/>
      <c r="AQ39" s="2"/>
      <c r="AR39" s="2"/>
      <c r="AS39" s="2"/>
      <c r="AT39" s="279"/>
      <c r="AU39" s="279"/>
      <c r="AV39" s="279"/>
      <c r="AW39" s="279"/>
      <c r="AX39" s="279"/>
      <c r="AY39" s="279"/>
      <c r="AZ39" s="279"/>
      <c r="BA39" s="279"/>
      <c r="BB39" s="279"/>
      <c r="BC39" s="279"/>
      <c r="BD39" s="279"/>
      <c r="BE39" s="279"/>
      <c r="BF39" s="238"/>
      <c r="BG39" s="238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ht="15.6" customHeight="1" x14ac:dyDescent="0.7">
      <c r="A40" s="2"/>
      <c r="B40" s="237"/>
      <c r="C40" s="237"/>
      <c r="D40" s="2"/>
      <c r="E40" s="2"/>
      <c r="F40" s="311" t="str">
        <f>IF('== 入力フォーム =='!G12="","",'== 入力フォーム =='!G12)</f>
        <v/>
      </c>
      <c r="G40" s="311"/>
      <c r="H40" s="311"/>
      <c r="I40" s="311"/>
      <c r="J40" s="48"/>
      <c r="K40" s="2"/>
      <c r="L40" s="237"/>
      <c r="M40" s="237"/>
      <c r="N40" s="2"/>
      <c r="O40" s="2"/>
      <c r="P40" s="311" t="str">
        <f>IF('== 入力フォーム =='!G11="","",'== 入力フォーム =='!G11)</f>
        <v/>
      </c>
      <c r="Q40" s="311"/>
      <c r="R40" s="311"/>
      <c r="S40" s="311"/>
      <c r="T40" s="2"/>
      <c r="U40" s="2"/>
      <c r="V40" s="237"/>
      <c r="W40" s="237"/>
      <c r="X40" s="2"/>
      <c r="Y40" s="2"/>
      <c r="Z40" s="312" t="str">
        <f>IF('== 入力フォーム =='!G10="","",'== 入力フォーム =='!G10)</f>
        <v/>
      </c>
      <c r="AA40" s="313"/>
      <c r="AB40" s="313"/>
      <c r="AC40" s="314"/>
      <c r="AD40" s="2"/>
      <c r="AE40" s="2"/>
      <c r="AF40" s="237"/>
      <c r="AG40" s="237"/>
      <c r="AH40" s="2"/>
      <c r="AI40" s="2"/>
      <c r="AJ40" s="315" t="str">
        <f>IF('== 入力フォーム =='!G9="","",'== 入力フォーム =='!G9)</f>
        <v/>
      </c>
      <c r="AK40" s="316"/>
      <c r="AL40" s="316"/>
      <c r="AM40" s="317"/>
      <c r="AN40" s="309"/>
      <c r="AO40" s="309"/>
      <c r="AP40" s="2"/>
      <c r="AQ40" s="2"/>
      <c r="AR40" s="2"/>
      <c r="AS40" s="2"/>
      <c r="AT40" s="311" t="str">
        <f>IF('== 入力フォーム =='!G14="","",'== 入力フォーム =='!G14)</f>
        <v/>
      </c>
      <c r="AU40" s="311"/>
      <c r="AV40" s="311"/>
      <c r="AW40" s="311"/>
      <c r="AX40" s="311" t="str">
        <f>IF('== 入力フォーム =='!G15="","",'== 入力フォーム =='!G15)</f>
        <v/>
      </c>
      <c r="AY40" s="311"/>
      <c r="AZ40" s="311"/>
      <c r="BA40" s="311"/>
      <c r="BB40" s="311" t="str">
        <f>IF('== 入力フォーム =='!G16="","",'== 入力フォーム =='!G16)</f>
        <v/>
      </c>
      <c r="BC40" s="311"/>
      <c r="BD40" s="311"/>
      <c r="BE40" s="31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</row>
    <row r="41" spans="1:113" ht="18.600000000000001" customHeight="1" x14ac:dyDescent="0.7">
      <c r="A41" s="2"/>
      <c r="B41" s="2"/>
      <c r="C41" s="2"/>
      <c r="D41" s="2"/>
      <c r="E41" s="2"/>
      <c r="F41" s="318" t="str">
        <f ca="1">IF('== 入力フォーム =='!I12="","",'== 入力フォーム =='!I12)</f>
        <v/>
      </c>
      <c r="G41" s="318"/>
      <c r="H41" s="318"/>
      <c r="I41" s="318"/>
      <c r="J41" s="2"/>
      <c r="K41" s="2"/>
      <c r="L41" s="2"/>
      <c r="M41" s="2"/>
      <c r="N41" s="2"/>
      <c r="O41" s="2"/>
      <c r="P41" s="318" t="str">
        <f ca="1">IF('== 入力フォーム =='!I11="","",'== 入力フォーム =='!I11)</f>
        <v/>
      </c>
      <c r="Q41" s="318"/>
      <c r="R41" s="318"/>
      <c r="S41" s="318"/>
      <c r="T41" s="2"/>
      <c r="U41" s="2"/>
      <c r="V41" s="2"/>
      <c r="W41" s="2"/>
      <c r="X41" s="2"/>
      <c r="Y41" s="2"/>
      <c r="Z41" s="319" t="str">
        <f ca="1">IF('== 入力フォーム =='!I10="","",'== 入力フォーム =='!I10)</f>
        <v/>
      </c>
      <c r="AA41" s="320"/>
      <c r="AB41" s="320"/>
      <c r="AC41" s="321"/>
      <c r="AD41" s="2"/>
      <c r="AE41" s="2"/>
      <c r="AF41" s="2"/>
      <c r="AG41" s="2"/>
      <c r="AH41" s="2"/>
      <c r="AI41" s="2"/>
      <c r="AJ41" s="319" t="str">
        <f ca="1">IF('== 入力フォーム =='!I9="","",'== 入力フォーム =='!I9)</f>
        <v/>
      </c>
      <c r="AK41" s="320"/>
      <c r="AL41" s="320"/>
      <c r="AM41" s="321"/>
      <c r="AN41" s="309"/>
      <c r="AO41" s="309"/>
      <c r="AP41" s="2"/>
      <c r="AQ41" s="2"/>
      <c r="AR41" s="2"/>
      <c r="AS41" s="2"/>
      <c r="AT41" s="318" t="str">
        <f ca="1">IF('== 入力フォーム =='!I14="","",'== 入力フォーム =='!I14)</f>
        <v/>
      </c>
      <c r="AU41" s="318"/>
      <c r="AV41" s="318"/>
      <c r="AW41" s="318"/>
      <c r="AX41" s="318" t="str">
        <f ca="1">IF('== 入力フォーム =='!I15="","",'== 入力フォーム =='!I15)</f>
        <v/>
      </c>
      <c r="AY41" s="318"/>
      <c r="AZ41" s="318"/>
      <c r="BA41" s="318"/>
      <c r="BB41" s="318" t="str">
        <f ca="1">IF('== 入力フォーム =='!I16="","",'== 入力フォーム =='!I16)</f>
        <v/>
      </c>
      <c r="BC41" s="318"/>
      <c r="BD41" s="318"/>
      <c r="BE41" s="318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</row>
    <row r="42" spans="1:113" ht="13.25" customHeight="1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25"/>
      <c r="AU42" s="225"/>
      <c r="AV42" s="225"/>
      <c r="AW42" s="225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</row>
    <row r="43" spans="1:113" ht="18" customHeight="1" x14ac:dyDescent="0.7">
      <c r="A43" s="2"/>
      <c r="B43" s="278" t="str">
        <f>IF('== 入力フォーム =='!Z12="","",'== 入力フォーム =='!Z12)</f>
        <v/>
      </c>
      <c r="C43" s="278"/>
      <c r="D43" s="278" t="str">
        <f>IF('== 入力フォーム =='!V12="","",'== 入力フォーム =='!V12)</f>
        <v/>
      </c>
      <c r="E43" s="278"/>
      <c r="F43" s="278" t="str">
        <f>IF('== 入力フォーム =='!R12="","",'== 入力フォーム =='!R12)</f>
        <v/>
      </c>
      <c r="G43" s="278"/>
      <c r="H43" s="278" t="str">
        <f>IF('== 入力フォーム =='!N12="","",'== 入力フォーム =='!N12)</f>
        <v/>
      </c>
      <c r="I43" s="278"/>
      <c r="J43" s="185"/>
      <c r="K43" s="185"/>
      <c r="L43" s="278" t="str">
        <f>IF('== 入力フォーム =='!Z11="","",'== 入力フォーム =='!Z11)</f>
        <v/>
      </c>
      <c r="M43" s="278"/>
      <c r="N43" s="278" t="str">
        <f>IF('== 入力フォーム =='!V11="","",'== 入力フォーム =='!V11)</f>
        <v/>
      </c>
      <c r="O43" s="278"/>
      <c r="P43" s="278" t="str">
        <f>IF('== 入力フォーム =='!R11="","",'== 入力フォーム =='!R11)</f>
        <v/>
      </c>
      <c r="Q43" s="278"/>
      <c r="R43" s="278" t="str">
        <f>IF('== 入力フォーム =='!N11="","",'== 入力フォーム =='!N11)</f>
        <v/>
      </c>
      <c r="S43" s="278"/>
      <c r="T43" s="185"/>
      <c r="U43" s="185"/>
      <c r="V43" s="278" t="str">
        <f>IF('== 入力フォーム =='!Z10="","",'== 入力フォーム =='!Z10)</f>
        <v/>
      </c>
      <c r="W43" s="278"/>
      <c r="X43" s="278" t="str">
        <f>IF('== 入力フォーム =='!V10="","",'== 入力フォーム =='!V10)</f>
        <v/>
      </c>
      <c r="Y43" s="278"/>
      <c r="Z43" s="278" t="str">
        <f>IF('== 入力フォーム =='!R10="","",'== 入力フォーム =='!R10)</f>
        <v/>
      </c>
      <c r="AA43" s="278"/>
      <c r="AB43" s="278" t="str">
        <f>IF('== 入力フォーム =='!N10="","",'== 入力フォーム =='!N10)</f>
        <v/>
      </c>
      <c r="AC43" s="278"/>
      <c r="AD43" s="185"/>
      <c r="AE43" s="185"/>
      <c r="AF43" s="278" t="str">
        <f>IF('== 入力フォーム =='!Z9="","",'== 入力フォーム =='!Z9)</f>
        <v/>
      </c>
      <c r="AG43" s="278"/>
      <c r="AH43" s="278" t="str">
        <f>IF('== 入力フォーム =='!V9="","",'== 入力フォーム =='!V9)</f>
        <v/>
      </c>
      <c r="AI43" s="278"/>
      <c r="AJ43" s="278" t="str">
        <f>IF('== 入力フォーム =='!R9="","",'== 入力フォーム =='!R9)</f>
        <v/>
      </c>
      <c r="AK43" s="278"/>
      <c r="AL43" s="278" t="str">
        <f>IF('== 入力フォーム =='!N9="","",'== 入力フォーム =='!N9)</f>
        <v/>
      </c>
      <c r="AM43" s="278"/>
      <c r="AN43" s="259" t="s">
        <v>50</v>
      </c>
      <c r="AO43" s="259"/>
      <c r="AP43" s="2"/>
      <c r="AQ43" s="2"/>
      <c r="AR43" s="2"/>
      <c r="AS43" s="2"/>
      <c r="AT43" s="323" t="str">
        <f>IF('== 入力フォーム =='!Z14="","",'== 入力フォーム =='!Z14)</f>
        <v/>
      </c>
      <c r="AU43" s="323" t="str">
        <f>IF('== 入力フォーム =='!V14="","",'== 入力フォーム =='!V14)</f>
        <v/>
      </c>
      <c r="AV43" s="323" t="str">
        <f>IF('== 入力フォーム =='!R14="","",'== 入力フォーム =='!R14)</f>
        <v/>
      </c>
      <c r="AW43" s="323" t="str">
        <f>IF('== 入力フォーム =='!N14="","",'== 入力フォーム =='!N14)</f>
        <v/>
      </c>
      <c r="AX43" s="323" t="str">
        <f>IF('== 入力フォーム =='!Z15="","",'== 入力フォーム =='!Z15)</f>
        <v/>
      </c>
      <c r="AY43" s="323" t="str">
        <f>IF('== 入力フォーム =='!V15="","",'== 入力フォーム =='!V15)</f>
        <v/>
      </c>
      <c r="AZ43" s="323" t="str">
        <f>IF('== 入力フォーム =='!R15="","",'== 入力フォーム =='!R15)</f>
        <v/>
      </c>
      <c r="BA43" s="323" t="str">
        <f>IF('== 入力フォーム =='!N15="","",'== 入力フォーム =='!N15)</f>
        <v/>
      </c>
      <c r="BB43" s="322" t="str">
        <f>IF('== 入力フォーム =='!Z16="","",'== 入力フォーム =='!Z16)</f>
        <v/>
      </c>
      <c r="BC43" s="322" t="str">
        <f>IF('== 入力フォーム =='!V16="","",'== 入力フォーム =='!V16)</f>
        <v/>
      </c>
      <c r="BD43" s="322" t="str">
        <f>IF('== 入力フォーム =='!R16="","",'== 入力フォーム =='!R16)</f>
        <v/>
      </c>
      <c r="BE43" s="322" t="str">
        <f>IF('== 入力フォーム =='!N16="","",'== 入力フォーム =='!N16)</f>
        <v/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.6" customHeight="1" x14ac:dyDescent="0.7">
      <c r="A44" s="2"/>
      <c r="B44" s="278"/>
      <c r="C44" s="278"/>
      <c r="D44" s="278"/>
      <c r="E44" s="278"/>
      <c r="F44" s="278"/>
      <c r="G44" s="278"/>
      <c r="H44" s="278"/>
      <c r="I44" s="278"/>
      <c r="J44" s="185"/>
      <c r="K44" s="185"/>
      <c r="L44" s="278"/>
      <c r="M44" s="278"/>
      <c r="N44" s="278"/>
      <c r="O44" s="278"/>
      <c r="P44" s="278"/>
      <c r="Q44" s="278"/>
      <c r="R44" s="278"/>
      <c r="S44" s="278"/>
      <c r="T44" s="185"/>
      <c r="U44" s="185"/>
      <c r="V44" s="278"/>
      <c r="W44" s="278"/>
      <c r="X44" s="278"/>
      <c r="Y44" s="278"/>
      <c r="Z44" s="278"/>
      <c r="AA44" s="278"/>
      <c r="AB44" s="278"/>
      <c r="AC44" s="278"/>
      <c r="AD44" s="185"/>
      <c r="AE44" s="185"/>
      <c r="AF44" s="278"/>
      <c r="AG44" s="278"/>
      <c r="AH44" s="278"/>
      <c r="AI44" s="278"/>
      <c r="AJ44" s="278"/>
      <c r="AK44" s="278"/>
      <c r="AL44" s="278"/>
      <c r="AM44" s="278"/>
      <c r="AN44" s="259"/>
      <c r="AO44" s="259"/>
      <c r="AP44" s="2"/>
      <c r="AQ44" s="2"/>
      <c r="AR44" s="2"/>
      <c r="AS44" s="2"/>
      <c r="AT44" s="323"/>
      <c r="AU44" s="323"/>
      <c r="AV44" s="323"/>
      <c r="AW44" s="323"/>
      <c r="AX44" s="323"/>
      <c r="AY44" s="323"/>
      <c r="AZ44" s="323"/>
      <c r="BA44" s="323"/>
      <c r="BB44" s="322"/>
      <c r="BC44" s="322"/>
      <c r="BD44" s="322"/>
      <c r="BE44" s="32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</row>
    <row r="45" spans="1:113" x14ac:dyDescent="0.7">
      <c r="A45" s="2"/>
      <c r="B45" s="278"/>
      <c r="C45" s="278"/>
      <c r="D45" s="278"/>
      <c r="E45" s="278"/>
      <c r="F45" s="278"/>
      <c r="G45" s="278"/>
      <c r="H45" s="278"/>
      <c r="I45" s="278"/>
      <c r="J45" s="185"/>
      <c r="K45" s="185"/>
      <c r="L45" s="278"/>
      <c r="M45" s="278"/>
      <c r="N45" s="278"/>
      <c r="O45" s="278"/>
      <c r="P45" s="278"/>
      <c r="Q45" s="278"/>
      <c r="R45" s="278"/>
      <c r="S45" s="278"/>
      <c r="T45" s="185"/>
      <c r="U45" s="185"/>
      <c r="V45" s="278"/>
      <c r="W45" s="278"/>
      <c r="X45" s="278"/>
      <c r="Y45" s="278"/>
      <c r="Z45" s="278"/>
      <c r="AA45" s="278"/>
      <c r="AB45" s="278"/>
      <c r="AC45" s="278"/>
      <c r="AD45" s="185"/>
      <c r="AE45" s="185"/>
      <c r="AF45" s="278"/>
      <c r="AG45" s="278"/>
      <c r="AH45" s="278"/>
      <c r="AI45" s="278"/>
      <c r="AJ45" s="278"/>
      <c r="AK45" s="278"/>
      <c r="AL45" s="278"/>
      <c r="AM45" s="278"/>
      <c r="AN45" s="259"/>
      <c r="AO45" s="259"/>
      <c r="AP45" s="2"/>
      <c r="AQ45" s="2"/>
      <c r="AR45" s="2"/>
      <c r="AS45" s="2"/>
      <c r="AT45" s="323"/>
      <c r="AU45" s="323"/>
      <c r="AV45" s="323"/>
      <c r="AW45" s="323"/>
      <c r="AX45" s="323"/>
      <c r="AY45" s="323"/>
      <c r="AZ45" s="323"/>
      <c r="BA45" s="323"/>
      <c r="BB45" s="322"/>
      <c r="BC45" s="322"/>
      <c r="BD45" s="322"/>
      <c r="BE45" s="32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1:113" ht="16.8" customHeight="1" x14ac:dyDescent="0.7">
      <c r="A46" s="2"/>
      <c r="B46" s="278"/>
      <c r="C46" s="278"/>
      <c r="D46" s="278"/>
      <c r="E46" s="278"/>
      <c r="F46" s="278"/>
      <c r="G46" s="278"/>
      <c r="H46" s="278"/>
      <c r="I46" s="278"/>
      <c r="J46" s="185"/>
      <c r="K46" s="185"/>
      <c r="L46" s="278"/>
      <c r="M46" s="278"/>
      <c r="N46" s="278"/>
      <c r="O46" s="278"/>
      <c r="P46" s="278"/>
      <c r="Q46" s="278"/>
      <c r="R46" s="278"/>
      <c r="S46" s="278"/>
      <c r="T46" s="185"/>
      <c r="U46" s="185"/>
      <c r="V46" s="278"/>
      <c r="W46" s="278"/>
      <c r="X46" s="278"/>
      <c r="Y46" s="278"/>
      <c r="Z46" s="278"/>
      <c r="AA46" s="278"/>
      <c r="AB46" s="278"/>
      <c r="AC46" s="278"/>
      <c r="AD46" s="185"/>
      <c r="AE46" s="185"/>
      <c r="AF46" s="278"/>
      <c r="AG46" s="278"/>
      <c r="AH46" s="278"/>
      <c r="AI46" s="278"/>
      <c r="AJ46" s="278"/>
      <c r="AK46" s="278"/>
      <c r="AL46" s="278"/>
      <c r="AM46" s="278"/>
      <c r="AN46" s="259"/>
      <c r="AO46" s="259"/>
      <c r="AP46" s="2"/>
      <c r="AQ46" s="2"/>
      <c r="AR46" s="2"/>
      <c r="AS46" s="2"/>
      <c r="AT46" s="323"/>
      <c r="AU46" s="323"/>
      <c r="AV46" s="323"/>
      <c r="AW46" s="323"/>
      <c r="AX46" s="323"/>
      <c r="AY46" s="323"/>
      <c r="AZ46" s="323"/>
      <c r="BA46" s="323"/>
      <c r="BB46" s="322"/>
      <c r="BC46" s="322"/>
      <c r="BD46" s="322"/>
      <c r="BE46" s="32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</row>
    <row r="47" spans="1:113" ht="13.25" customHeight="1" x14ac:dyDescent="0.7">
      <c r="A47" s="2"/>
      <c r="B47" s="324" t="str">
        <f ca="1">IF('== 入力フォーム =='!AC12="","",'== 入力フォーム =='!AC12)</f>
        <v/>
      </c>
      <c r="C47" s="324"/>
      <c r="D47" s="324" t="str">
        <f ca="1">IF('== 入力フォーム =='!Y12="","",'== 入力フォーム =='!Y12)</f>
        <v/>
      </c>
      <c r="E47" s="324"/>
      <c r="F47" s="324" t="str">
        <f ca="1">IF('== 入力フォーム =='!U12="","",'== 入力フォーム =='!U12)</f>
        <v/>
      </c>
      <c r="G47" s="324"/>
      <c r="H47" s="324" t="str">
        <f ca="1">IF('== 入力フォーム =='!Q12="","",'== 入力フォーム =='!Q12)</f>
        <v/>
      </c>
      <c r="I47" s="324"/>
      <c r="J47" s="40"/>
      <c r="K47" s="40"/>
      <c r="L47" s="324" t="str">
        <f ca="1">IF('== 入力フォーム =='!AC11="","",'== 入力フォーム =='!AC11)</f>
        <v/>
      </c>
      <c r="M47" s="324"/>
      <c r="N47" s="324" t="str">
        <f ca="1">IF('== 入力フォーム =='!Y11="","",'== 入力フォーム =='!Y11)</f>
        <v/>
      </c>
      <c r="O47" s="324"/>
      <c r="P47" s="324" t="str">
        <f ca="1">IF('== 入力フォーム =='!U11="","",'== 入力フォーム =='!U11)</f>
        <v/>
      </c>
      <c r="Q47" s="324"/>
      <c r="R47" s="324" t="str">
        <f ca="1">IF('== 入力フォーム =='!Q11="","",'== 入力フォーム =='!Q11)</f>
        <v/>
      </c>
      <c r="S47" s="324"/>
      <c r="T47" s="40"/>
      <c r="U47" s="40"/>
      <c r="V47" s="324" t="str">
        <f ca="1">IF('== 入力フォーム =='!AC10="","",'== 入力フォーム =='!AC10)</f>
        <v/>
      </c>
      <c r="W47" s="324"/>
      <c r="X47" s="324" t="str">
        <f ca="1">IF('== 入力フォーム =='!Y10="","",'== 入力フォーム =='!Y10)</f>
        <v/>
      </c>
      <c r="Y47" s="324"/>
      <c r="Z47" s="324" t="str">
        <f ca="1">IF('== 入力フォーム =='!U10="","",'== 入力フォーム =='!U10)</f>
        <v/>
      </c>
      <c r="AA47" s="324"/>
      <c r="AB47" s="324" t="str">
        <f ca="1">IF('== 入力フォーム =='!Q10="","",'== 入力フォーム =='!Q10)</f>
        <v/>
      </c>
      <c r="AC47" s="324"/>
      <c r="AD47" s="40"/>
      <c r="AE47" s="40"/>
      <c r="AF47" s="324" t="str">
        <f ca="1">IF('== 入力フォーム =='!AC9="","",'== 入力フォーム =='!AC9)</f>
        <v/>
      </c>
      <c r="AG47" s="324"/>
      <c r="AH47" s="324" t="str">
        <f ca="1">IF('== 入力フォーム =='!Y9="","",'== 入力フォーム =='!Y9)</f>
        <v/>
      </c>
      <c r="AI47" s="324"/>
      <c r="AJ47" s="324" t="str">
        <f ca="1">IF('== 入力フォーム =='!U9="","",'== 入力フォーム =='!U9)</f>
        <v/>
      </c>
      <c r="AK47" s="324"/>
      <c r="AL47" s="324" t="str">
        <f ca="1">IF('== 入力フォーム =='!Q9="","",'== 入力フォーム =='!Q9)</f>
        <v/>
      </c>
      <c r="AM47" s="324"/>
      <c r="AN47" s="259"/>
      <c r="AO47" s="259"/>
      <c r="AP47" s="2"/>
      <c r="AQ47" s="2"/>
      <c r="AR47" s="2"/>
      <c r="AS47" s="2"/>
      <c r="AT47" s="182" t="str">
        <f ca="1">IF('== 入力フォーム =='!AC14="","",'== 入力フォーム =='!AC14)</f>
        <v/>
      </c>
      <c r="AU47" s="182" t="str">
        <f ca="1">IF('== 入力フォーム =='!Y14="","",'== 入力フォーム =='!Y14)</f>
        <v/>
      </c>
      <c r="AV47" s="182" t="str">
        <f ca="1">IF('== 入力フォーム =='!U14="","",'== 入力フォーム =='!U14)</f>
        <v/>
      </c>
      <c r="AW47" s="182" t="str">
        <f ca="1">IF('== 入力フォーム =='!Q14="","",'== 入力フォーム =='!Q14)</f>
        <v/>
      </c>
      <c r="AX47" s="182" t="str">
        <f ca="1">IF('== 入力フォーム =='!AC15="","",'== 入力フォーム =='!AC15)</f>
        <v/>
      </c>
      <c r="AY47" s="182" t="str">
        <f ca="1">IF('== 入力フォーム =='!Y15="","",'== 入力フォーム =='!Y15)</f>
        <v/>
      </c>
      <c r="AZ47" s="182" t="str">
        <f ca="1">IF('== 入力フォーム =='!U15="","",'== 入力フォーム =='!U15)</f>
        <v/>
      </c>
      <c r="BA47" s="182" t="str">
        <f ca="1">IF('== 入力フォーム =='!Q15="","",'== 入力フォーム =='!Q15)</f>
        <v/>
      </c>
      <c r="BB47" s="54" t="str">
        <f ca="1">IF('== 入力フォーム =='!AC16="","",'== 入力フォーム =='!AC16)</f>
        <v/>
      </c>
      <c r="BC47" s="54" t="str">
        <f ca="1">IF('== 入力フォーム =='!Y16="","",'== 入力フォーム =='!Y16)</f>
        <v/>
      </c>
      <c r="BD47" s="54" t="str">
        <f ca="1">IF('== 入力フォーム =='!U16="","",'== 入力フォーム =='!U16)</f>
        <v/>
      </c>
      <c r="BE47" s="54" t="str">
        <f ca="1">IF('== 入力フォーム =='!Q16="","",'== 入力フォーム =='!Q16)</f>
        <v/>
      </c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</row>
    <row r="48" spans="1:113" ht="10.8" customHeight="1" x14ac:dyDescent="0.7">
      <c r="A48" s="2"/>
      <c r="B48" s="310" t="s">
        <v>10</v>
      </c>
      <c r="C48" s="310"/>
      <c r="D48" s="310" t="s">
        <v>10</v>
      </c>
      <c r="E48" s="310"/>
      <c r="F48" s="310" t="s">
        <v>10</v>
      </c>
      <c r="G48" s="310"/>
      <c r="H48" s="310" t="s">
        <v>10</v>
      </c>
      <c r="I48" s="310"/>
      <c r="J48" s="2"/>
      <c r="K48" s="47" t="s">
        <v>10</v>
      </c>
      <c r="L48" s="310" t="s">
        <v>10</v>
      </c>
      <c r="M48" s="310"/>
      <c r="N48" s="310" t="s">
        <v>10</v>
      </c>
      <c r="O48" s="310"/>
      <c r="P48" s="310" t="s">
        <v>10</v>
      </c>
      <c r="Q48" s="310"/>
      <c r="R48" s="310" t="s">
        <v>10</v>
      </c>
      <c r="S48" s="310"/>
      <c r="T48" s="2"/>
      <c r="U48" s="2"/>
      <c r="V48" s="310" t="str">
        <f t="shared" ref="V48" si="0">IFERROR(K48,"")</f>
        <v>歳</v>
      </c>
      <c r="W48" s="310"/>
      <c r="X48" s="310" t="str">
        <f>IFERROR(K48,"")</f>
        <v>歳</v>
      </c>
      <c r="Y48" s="310"/>
      <c r="Z48" s="310" t="str">
        <f t="shared" ref="Z48" si="1">IFERROR(K48,"")</f>
        <v>歳</v>
      </c>
      <c r="AA48" s="310"/>
      <c r="AB48" s="310" t="str">
        <f t="shared" ref="AB48" si="2">IFERROR(K48,"")</f>
        <v>歳</v>
      </c>
      <c r="AC48" s="310"/>
      <c r="AD48" s="2"/>
      <c r="AE48" s="2"/>
      <c r="AF48" s="310" t="str">
        <f>IFERROR(K48,"")</f>
        <v>歳</v>
      </c>
      <c r="AG48" s="310"/>
      <c r="AH48" s="310" t="str">
        <f>IFERROR(K48,"")</f>
        <v>歳</v>
      </c>
      <c r="AI48" s="310"/>
      <c r="AJ48" s="310" t="str">
        <f>IFERROR(K48,"")</f>
        <v>歳</v>
      </c>
      <c r="AK48" s="310"/>
      <c r="AL48" s="310" t="str">
        <f>IFERROR(K48,"")</f>
        <v>歳</v>
      </c>
      <c r="AM48" s="310"/>
      <c r="AN48" s="259"/>
      <c r="AO48" s="259"/>
      <c r="AP48" s="2"/>
      <c r="AQ48" s="2"/>
      <c r="AR48" s="2"/>
      <c r="AS48" s="2"/>
      <c r="AT48" s="183" t="str">
        <f>IFERROR(K48,"")</f>
        <v>歳</v>
      </c>
      <c r="AU48" s="183" t="str">
        <f>IFERROR(K48,"")</f>
        <v>歳</v>
      </c>
      <c r="AV48" s="183" t="str">
        <f>IFERROR(K48,"")</f>
        <v>歳</v>
      </c>
      <c r="AW48" s="183" t="str">
        <f>IFERROR(K48,"")</f>
        <v>歳</v>
      </c>
      <c r="AX48" s="183" t="str">
        <f>IFERROR(K48,"")</f>
        <v>歳</v>
      </c>
      <c r="AY48" s="183" t="str">
        <f>IFERROR(K48,"")</f>
        <v>歳</v>
      </c>
      <c r="AZ48" s="183" t="str">
        <f>IFERROR(K48,"")</f>
        <v>歳</v>
      </c>
      <c r="BA48" s="183" t="str">
        <f>IFERROR(K48,"")</f>
        <v>歳</v>
      </c>
      <c r="BB48" s="58" t="str">
        <f>IFERROR(K48,"")</f>
        <v>歳</v>
      </c>
      <c r="BC48" s="58" t="str">
        <f>IFERROR(K48,"")</f>
        <v>歳</v>
      </c>
      <c r="BD48" s="58" t="str">
        <f>IFERROR(K48,"")</f>
        <v>歳</v>
      </c>
      <c r="BE48" s="58" t="str">
        <f>IFERROR(K48,"")</f>
        <v>歳</v>
      </c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</row>
    <row r="49" spans="1:113" ht="7.25" customHeight="1" x14ac:dyDescent="0.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9"/>
      <c r="AO49" s="79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</row>
    <row r="50" spans="1:113" ht="17.45" customHeight="1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</row>
    <row r="51" spans="1:11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</row>
    <row r="52" spans="1:11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1:11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</row>
    <row r="55" spans="1:11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</row>
    <row r="56" spans="1:11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3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</row>
    <row r="69" spans="1:11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</sheetData>
  <sheetProtection sheet="1" objects="1" scenarios="1"/>
  <mergeCells count="259">
    <mergeCell ref="AF48:AG48"/>
    <mergeCell ref="AH48:AI48"/>
    <mergeCell ref="AJ48:AK48"/>
    <mergeCell ref="AL48:AM48"/>
    <mergeCell ref="P48:Q48"/>
    <mergeCell ref="R48:S48"/>
    <mergeCell ref="V48:W48"/>
    <mergeCell ref="X48:Y48"/>
    <mergeCell ref="Z48:AA48"/>
    <mergeCell ref="AB48:AC48"/>
    <mergeCell ref="B48:C48"/>
    <mergeCell ref="D48:E48"/>
    <mergeCell ref="F48:G48"/>
    <mergeCell ref="H48:I48"/>
    <mergeCell ref="L48:M48"/>
    <mergeCell ref="N48:O48"/>
    <mergeCell ref="P47:Q47"/>
    <mergeCell ref="R47:S47"/>
    <mergeCell ref="V47:W47"/>
    <mergeCell ref="AY43:AY46"/>
    <mergeCell ref="AZ43:AZ46"/>
    <mergeCell ref="BA43:BA46"/>
    <mergeCell ref="AH43:AI46"/>
    <mergeCell ref="AJ43:AK46"/>
    <mergeCell ref="AL43:AM46"/>
    <mergeCell ref="AN43:AO48"/>
    <mergeCell ref="AT43:AT46"/>
    <mergeCell ref="AU43:AU46"/>
    <mergeCell ref="AH47:AI47"/>
    <mergeCell ref="AJ47:AK47"/>
    <mergeCell ref="AL47:AM47"/>
    <mergeCell ref="B47:C47"/>
    <mergeCell ref="D47:E47"/>
    <mergeCell ref="F47:G47"/>
    <mergeCell ref="H47:I47"/>
    <mergeCell ref="L47:M47"/>
    <mergeCell ref="N47:O47"/>
    <mergeCell ref="AV43:AV46"/>
    <mergeCell ref="AW43:AW46"/>
    <mergeCell ref="AX43:AX46"/>
    <mergeCell ref="R43:S46"/>
    <mergeCell ref="V43:W46"/>
    <mergeCell ref="AF47:AG47"/>
    <mergeCell ref="X47:Y47"/>
    <mergeCell ref="Z47:AA47"/>
    <mergeCell ref="AB47:AC47"/>
    <mergeCell ref="X43:Y46"/>
    <mergeCell ref="Z43:AA46"/>
    <mergeCell ref="AB43:AC46"/>
    <mergeCell ref="AF43:AG46"/>
    <mergeCell ref="BB41:BE41"/>
    <mergeCell ref="AT42:AU42"/>
    <mergeCell ref="AV42:AW42"/>
    <mergeCell ref="B43:C46"/>
    <mergeCell ref="D43:E46"/>
    <mergeCell ref="F43:G46"/>
    <mergeCell ref="H43:I46"/>
    <mergeCell ref="L43:M46"/>
    <mergeCell ref="N43:O46"/>
    <mergeCell ref="P43:Q46"/>
    <mergeCell ref="F41:I41"/>
    <mergeCell ref="P41:S41"/>
    <mergeCell ref="Z41:AC41"/>
    <mergeCell ref="AJ41:AM41"/>
    <mergeCell ref="AT41:AW41"/>
    <mergeCell ref="AX41:BA41"/>
    <mergeCell ref="BB43:BB46"/>
    <mergeCell ref="BC43:BC46"/>
    <mergeCell ref="BD43:BD46"/>
    <mergeCell ref="BE43:BE46"/>
    <mergeCell ref="CB36:CC36"/>
    <mergeCell ref="CD36:CE36"/>
    <mergeCell ref="CF36:CG36"/>
    <mergeCell ref="F40:I40"/>
    <mergeCell ref="P40:S40"/>
    <mergeCell ref="Z40:AC40"/>
    <mergeCell ref="AJ40:AM40"/>
    <mergeCell ref="AT40:AW40"/>
    <mergeCell ref="AX40:BA40"/>
    <mergeCell ref="BB40:BE40"/>
    <mergeCell ref="AX34:BA39"/>
    <mergeCell ref="BB34:BE39"/>
    <mergeCell ref="CF31:CG34"/>
    <mergeCell ref="AV32:AY32"/>
    <mergeCell ref="AZ32:BC32"/>
    <mergeCell ref="BS31:BT34"/>
    <mergeCell ref="BU31:BV34"/>
    <mergeCell ref="BW31:BX34"/>
    <mergeCell ref="BZ31:CA34"/>
    <mergeCell ref="CB31:CC34"/>
    <mergeCell ref="CD31:CE34"/>
    <mergeCell ref="BF31:BG39"/>
    <mergeCell ref="BH31:BI34"/>
    <mergeCell ref="BJ31:BK34"/>
    <mergeCell ref="F33:I33"/>
    <mergeCell ref="P33:S33"/>
    <mergeCell ref="Z33:AC33"/>
    <mergeCell ref="AJ33:AM33"/>
    <mergeCell ref="AN33:AO41"/>
    <mergeCell ref="AT33:AW33"/>
    <mergeCell ref="AX33:BA33"/>
    <mergeCell ref="CF35:CG35"/>
    <mergeCell ref="BH36:BI36"/>
    <mergeCell ref="BJ36:BK36"/>
    <mergeCell ref="BL36:BM36"/>
    <mergeCell ref="BN36:BO36"/>
    <mergeCell ref="BQ36:BR36"/>
    <mergeCell ref="BS36:BT36"/>
    <mergeCell ref="BU36:BV36"/>
    <mergeCell ref="BW36:BX36"/>
    <mergeCell ref="BZ36:CA36"/>
    <mergeCell ref="BS35:BT35"/>
    <mergeCell ref="BU35:BV35"/>
    <mergeCell ref="BW35:BX35"/>
    <mergeCell ref="BZ35:CA35"/>
    <mergeCell ref="CB35:CC35"/>
    <mergeCell ref="CD35:CE35"/>
    <mergeCell ref="BH35:BI35"/>
    <mergeCell ref="B34:C40"/>
    <mergeCell ref="F34:I39"/>
    <mergeCell ref="L34:M40"/>
    <mergeCell ref="P34:S39"/>
    <mergeCell ref="V34:W40"/>
    <mergeCell ref="Z34:AC39"/>
    <mergeCell ref="AF34:AG40"/>
    <mergeCell ref="AJ34:AM39"/>
    <mergeCell ref="AT34:AW39"/>
    <mergeCell ref="BL31:BM34"/>
    <mergeCell ref="BN31:BO34"/>
    <mergeCell ref="BQ31:BR34"/>
    <mergeCell ref="BQ35:BR35"/>
    <mergeCell ref="AH29:AN29"/>
    <mergeCell ref="BL29:BO29"/>
    <mergeCell ref="BU29:BX29"/>
    <mergeCell ref="CD29:CG29"/>
    <mergeCell ref="X30:AC30"/>
    <mergeCell ref="AH30:AN30"/>
    <mergeCell ref="AY23:BB29"/>
    <mergeCell ref="BZ22:CA28"/>
    <mergeCell ref="CD22:CG27"/>
    <mergeCell ref="CD28:CG28"/>
    <mergeCell ref="BB33:BE33"/>
    <mergeCell ref="BJ35:BK35"/>
    <mergeCell ref="BL35:BM35"/>
    <mergeCell ref="BN35:BO35"/>
    <mergeCell ref="AH21:AN21"/>
    <mergeCell ref="BF21:BG29"/>
    <mergeCell ref="BL21:BO21"/>
    <mergeCell ref="BU21:BX21"/>
    <mergeCell ref="CD21:CG21"/>
    <mergeCell ref="D22:G27"/>
    <mergeCell ref="I22:L27"/>
    <mergeCell ref="N22:Q27"/>
    <mergeCell ref="X22:AC28"/>
    <mergeCell ref="AH22:AN28"/>
    <mergeCell ref="D28:G28"/>
    <mergeCell ref="I28:L28"/>
    <mergeCell ref="N28:Q28"/>
    <mergeCell ref="BL28:BO28"/>
    <mergeCell ref="BU28:BX28"/>
    <mergeCell ref="D29:G29"/>
    <mergeCell ref="I29:L29"/>
    <mergeCell ref="N29:Q29"/>
    <mergeCell ref="X29:AC29"/>
    <mergeCell ref="BH22:BI28"/>
    <mergeCell ref="BL22:BO27"/>
    <mergeCell ref="BQ22:BR28"/>
    <mergeCell ref="BU22:BX27"/>
    <mergeCell ref="F20:J20"/>
    <mergeCell ref="K20:O20"/>
    <mergeCell ref="P20:Z20"/>
    <mergeCell ref="D21:G21"/>
    <mergeCell ref="I21:L21"/>
    <mergeCell ref="N21:Q21"/>
    <mergeCell ref="R21:S29"/>
    <mergeCell ref="X21:AC21"/>
    <mergeCell ref="BK14:BK17"/>
    <mergeCell ref="T14:T17"/>
    <mergeCell ref="U14:U17"/>
    <mergeCell ref="V14:V17"/>
    <mergeCell ref="W14:W17"/>
    <mergeCell ref="X14:Y17"/>
    <mergeCell ref="L14:L17"/>
    <mergeCell ref="M14:M17"/>
    <mergeCell ref="O14:O17"/>
    <mergeCell ref="P14:P17"/>
    <mergeCell ref="Q14:Q17"/>
    <mergeCell ref="R14:R17"/>
    <mergeCell ref="E14:E17"/>
    <mergeCell ref="F14:F17"/>
    <mergeCell ref="G14:G17"/>
    <mergeCell ref="H14:H17"/>
    <mergeCell ref="BH14:BH17"/>
    <mergeCell ref="BI14:BI17"/>
    <mergeCell ref="AV14:AV17"/>
    <mergeCell ref="AW14:AW17"/>
    <mergeCell ref="AX14:AX17"/>
    <mergeCell ref="AY14:AY17"/>
    <mergeCell ref="BA14:BA17"/>
    <mergeCell ref="BB14:BB17"/>
    <mergeCell ref="AT14:AU17"/>
    <mergeCell ref="AM6:AR6"/>
    <mergeCell ref="AT6:AU12"/>
    <mergeCell ref="AV6:AY10"/>
    <mergeCell ref="BA6:BD10"/>
    <mergeCell ref="BF6:BI10"/>
    <mergeCell ref="BK6:BN10"/>
    <mergeCell ref="AM7:AR15"/>
    <mergeCell ref="BA12:BD12"/>
    <mergeCell ref="BF12:BI12"/>
    <mergeCell ref="BK12:BN12"/>
    <mergeCell ref="AV11:AY11"/>
    <mergeCell ref="BA11:BD11"/>
    <mergeCell ref="BF11:BI11"/>
    <mergeCell ref="BK11:BN11"/>
    <mergeCell ref="AV12:AY12"/>
    <mergeCell ref="BL14:BL17"/>
    <mergeCell ref="BM14:BM17"/>
    <mergeCell ref="BN14:BN17"/>
    <mergeCell ref="AM16:AR16"/>
    <mergeCell ref="AM17:AR17"/>
    <mergeCell ref="BC14:BC17"/>
    <mergeCell ref="BD14:BD17"/>
    <mergeCell ref="BF14:BF17"/>
    <mergeCell ref="BG14:BG17"/>
    <mergeCell ref="E6:H10"/>
    <mergeCell ref="J6:M10"/>
    <mergeCell ref="O6:R10"/>
    <mergeCell ref="T6:W10"/>
    <mergeCell ref="X6:Y12"/>
    <mergeCell ref="AC6:AH6"/>
    <mergeCell ref="AC7:AH15"/>
    <mergeCell ref="E11:H11"/>
    <mergeCell ref="J11:M11"/>
    <mergeCell ref="O11:R11"/>
    <mergeCell ref="J14:J17"/>
    <mergeCell ref="K14:K17"/>
    <mergeCell ref="T11:W11"/>
    <mergeCell ref="E12:H12"/>
    <mergeCell ref="J12:M12"/>
    <mergeCell ref="O12:R12"/>
    <mergeCell ref="T12:W12"/>
    <mergeCell ref="AC16:AH16"/>
    <mergeCell ref="AC17:AH17"/>
    <mergeCell ref="G5:K5"/>
    <mergeCell ref="L5:P5"/>
    <mergeCell ref="Q5:U5"/>
    <mergeCell ref="V5:Y5"/>
    <mergeCell ref="BC5:BG5"/>
    <mergeCell ref="BH5:BL5"/>
    <mergeCell ref="C1:J3"/>
    <mergeCell ref="Q1:X1"/>
    <mergeCell ref="AA1:AH1"/>
    <mergeCell ref="AT1:BA1"/>
    <mergeCell ref="BD1:BK1"/>
    <mergeCell ref="Q2:X3"/>
    <mergeCell ref="AA2:AH3"/>
    <mergeCell ref="AT2:BA3"/>
    <mergeCell ref="BD2:BK3"/>
  </mergeCells>
  <phoneticPr fontId="1"/>
  <conditionalFormatting sqref="P33:S33">
    <cfRule type="expression" dxfId="799" priority="452">
      <formula>$P$34&lt;&gt;""</formula>
    </cfRule>
  </conditionalFormatting>
  <conditionalFormatting sqref="P40:S40">
    <cfRule type="expression" dxfId="793" priority="451">
      <formula>$P$34&lt;&gt;""</formula>
    </cfRule>
  </conditionalFormatting>
  <conditionalFormatting sqref="P41:S41">
    <cfRule type="expression" dxfId="791" priority="450">
      <formula>$P$34&lt;&gt;""</formula>
    </cfRule>
  </conditionalFormatting>
  <conditionalFormatting sqref="AH29:AN29">
    <cfRule type="cellIs" dxfId="712" priority="449" operator="equal">
      <formula>0</formula>
    </cfRule>
  </conditionalFormatting>
  <conditionalFormatting sqref="AJ34:AM39">
    <cfRule type="colorScale" priority="403">
      <colorScale>
        <cfvo type="min"/>
        <cfvo type="max"/>
        <color rgb="FFFF7128"/>
        <color rgb="FFFFEF9C"/>
      </colorScale>
    </cfRule>
  </conditionalFormatting>
  <pageMargins left="0.39370078740157483" right="0.31496062992125984" top="0.55118110236220474" bottom="0.35433070866141736" header="0.31496062992125984" footer="0.31496062992125984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9" id="{B0B2B807-AA59-4F61-B714-46E79C8DC779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B34:C40</xm:sqref>
        </x14:conditionalFormatting>
        <x14:conditionalFormatting xmlns:xm="http://schemas.microsoft.com/office/excel/2006/main">
          <x14:cfRule type="expression" priority="64" id="{1562AEF8-8599-4C25-97BF-3E964A1CFE87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82" id="{7E83B88B-8AA1-4894-9745-7681EFFCA9AF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B43:C48</xm:sqref>
        </x14:conditionalFormatting>
        <x14:conditionalFormatting xmlns:xm="http://schemas.microsoft.com/office/excel/2006/main">
          <x14:cfRule type="expression" priority="49" id="{C4588E70-A998-453F-BCD1-6592D22ECF02}">
            <xm:f>OR('== 入力フォーム =='!$AA$12="✕")</xm:f>
            <x14:dxf>
              <font>
                <color theme="2" tint="-0.499984740745262"/>
              </font>
            </x14:dxf>
          </x14:cfRule>
          <xm:sqref>B47:C48</xm:sqref>
        </x14:conditionalFormatting>
        <x14:conditionalFormatting xmlns:xm="http://schemas.microsoft.com/office/excel/2006/main">
          <x14:cfRule type="expression" priority="378" id="{DFD98FD8-E6F2-499B-9702-A3041EF482B6}">
            <xm:f>'== 入力フォーム =='!$AB$12&lt;&gt;""</xm:f>
            <x14:dxf>
              <font>
                <color auto="1"/>
              </font>
            </x14:dxf>
          </x14:cfRule>
          <xm:sqref>B48:C48</xm:sqref>
        </x14:conditionalFormatting>
        <x14:conditionalFormatting xmlns:xm="http://schemas.microsoft.com/office/excel/2006/main">
          <x14:cfRule type="expression" priority="385" id="{83052821-646B-4B4B-B97B-4824D02E9990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B43:I46</xm:sqref>
        </x14:conditionalFormatting>
        <x14:conditionalFormatting xmlns:xm="http://schemas.microsoft.com/office/excel/2006/main">
          <x14:cfRule type="expression" priority="376" id="{39ACCCA0-DB6D-45BE-917A-73315B24D604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B43:I48</xm:sqref>
        </x14:conditionalFormatting>
        <x14:conditionalFormatting xmlns:xm="http://schemas.microsoft.com/office/excel/2006/main">
          <x14:cfRule type="expression" priority="383" id="{27842C57-30FB-4825-89BE-D7B50B79C2B9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B48:I48</xm:sqref>
        </x14:conditionalFormatting>
        <x14:conditionalFormatting xmlns:xm="http://schemas.microsoft.com/office/excel/2006/main">
          <x14:cfRule type="expression" priority="388" id="{05C56B73-1097-4A4F-94EF-6612A5E514E6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87" id="{A4F1E693-50CF-4C8A-A146-4439CCD72D05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D37:E37</xm:sqref>
        </x14:conditionalFormatting>
        <x14:conditionalFormatting xmlns:xm="http://schemas.microsoft.com/office/excel/2006/main">
          <x14:cfRule type="expression" priority="65" id="{79E9AF6B-5F94-4915-80E4-F70429A440F2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D43:E48</xm:sqref>
        </x14:conditionalFormatting>
        <x14:conditionalFormatting xmlns:xm="http://schemas.microsoft.com/office/excel/2006/main">
          <x14:cfRule type="expression" priority="50" id="{D222BA89-7E0F-47D0-B3F3-7F80558797DC}">
            <xm:f>OR('== 入力フォーム =='!$W$12="✕")</xm:f>
            <x14:dxf>
              <font>
                <color theme="2" tint="-0.499984740745262"/>
              </font>
            </x14:dxf>
          </x14:cfRule>
          <xm:sqref>D47:E48</xm:sqref>
        </x14:conditionalFormatting>
        <x14:conditionalFormatting xmlns:xm="http://schemas.microsoft.com/office/excel/2006/main">
          <x14:cfRule type="expression" priority="379" id="{4D759AC2-211D-4324-B2DF-5353A1B25C53}">
            <xm:f>'== 入力フォーム =='!$X$12&lt;&gt;""</xm:f>
            <x14:dxf>
              <font>
                <color auto="1"/>
              </font>
            </x14:dxf>
          </x14:cfRule>
          <xm:sqref>D48:E48</xm:sqref>
        </x14:conditionalFormatting>
        <x14:conditionalFormatting xmlns:xm="http://schemas.microsoft.com/office/excel/2006/main">
          <x14:cfRule type="expression" priority="438" id="{F5F3E1F2-018A-4725-97A0-BE80899EA2FF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40" id="{5AC4D88A-6730-475C-9FA4-7930CB17D3D9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D21:G29</xm:sqref>
        </x14:conditionalFormatting>
        <x14:conditionalFormatting xmlns:xm="http://schemas.microsoft.com/office/excel/2006/main">
          <x14:cfRule type="expression" priority="439" id="{C89C85DE-9D14-439F-A456-DDF6EB4C19A0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D22:G27</xm:sqref>
        </x14:conditionalFormatting>
        <x14:conditionalFormatting xmlns:xm="http://schemas.microsoft.com/office/excel/2006/main">
          <x14:cfRule type="expression" priority="436" id="{1D09BF59-38ED-488C-86A9-921E586D6207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437" id="{E2967434-3FCD-417F-BDFE-BDED9E5D3E26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5" id="{06990E68-FDFA-4E7F-A984-8F33DA3D727E}">
            <xm:f>OR('== 入力フォーム =='!$H$51="✕")</xm:f>
            <x14:dxf>
              <font>
                <color theme="2" tint="-0.499984740745262"/>
              </font>
            </x14:dxf>
          </x14:cfRule>
          <xm:sqref>D29:G29</xm:sqref>
        </x14:conditionalFormatting>
        <x14:conditionalFormatting xmlns:xm="http://schemas.microsoft.com/office/excel/2006/main">
          <x14:cfRule type="expression" priority="189" id="{8EE48647-2A85-4F4E-9B61-95CA6C7E27F0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1" id="{D848F0B7-3342-48BD-8079-94519EF00429}">
            <xm:f>OR('== 入力フォーム =='!$AA$45="✕")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386" id="{41585E46-A658-468C-BB44-D38BCFA3FE3B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E38:E42</xm:sqref>
        </x14:conditionalFormatting>
        <x14:conditionalFormatting xmlns:xm="http://schemas.microsoft.com/office/excel/2006/main">
          <x14:cfRule type="expression" priority="206" id="{8B226CC6-05B4-444B-AB6D-B6CAA4DC47ED}">
            <xm:f>'== 入力フォーム =='!$E$45&lt;&gt;""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E6:H10</xm:sqref>
        </x14:conditionalFormatting>
        <x14:conditionalFormatting xmlns:xm="http://schemas.microsoft.com/office/excel/2006/main">
          <x14:cfRule type="expression" priority="146" id="{38C9C89C-951C-4BCE-81F4-93A5DCAC6D5D}">
            <xm:f>OR('== 入力フォーム =='!$H$45="✕")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E6:H12</xm:sqref>
        </x14:conditionalFormatting>
        <x14:conditionalFormatting xmlns:xm="http://schemas.microsoft.com/office/excel/2006/main">
          <x14:cfRule type="expression" priority="205" id="{FFA010F6-9252-4C65-9396-4F1F27CC75F8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E11:H11</xm:sqref>
        </x14:conditionalFormatting>
        <x14:conditionalFormatting xmlns:xm="http://schemas.microsoft.com/office/excel/2006/main">
          <x14:cfRule type="expression" priority="118" id="{3930E9EC-2A1A-4C10-A2D1-56F71EA7D9AB}">
            <xm:f>OR('== 入力フォーム =='!$H$45="✕")</xm:f>
            <x14:dxf>
              <font>
                <color theme="2" tint="-0.499984740745262"/>
              </font>
            </x14:dxf>
          </x14:cfRule>
          <x14:cfRule type="expression" priority="204" id="{2342848F-AE58-4E29-9C3E-AC63DC2AD789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E12:H12</xm:sqref>
        </x14:conditionalFormatting>
        <x14:conditionalFormatting xmlns:xm="http://schemas.microsoft.com/office/excel/2006/main">
          <x14:cfRule type="expression" priority="191" id="{741EFB26-A6AE-4F99-92E9-3AD0AC836097}">
            <xm:f>'== 入力フォーム =='!$N$45&lt;&gt;""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E14:H17</xm:sqref>
        </x14:conditionalFormatting>
        <x14:conditionalFormatting xmlns:xm="http://schemas.microsoft.com/office/excel/2006/main">
          <x14:cfRule type="expression" priority="82" id="{6FFE6CEB-BE5D-4495-BEC7-A07331B44DBA}">
            <xm:f>OR('== 入力フォーム =='!$W$45="✕")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66" id="{406A125D-8F17-4097-9259-93AB86A2D263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51" id="{A5B34BDA-B491-4A56-8300-FBE6CC1989DF}">
            <xm:f>OR('== 入力フォーム =='!$S$12="✕")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80" id="{1AD8AEB4-C9E8-438C-99A8-D71D2DF7ABB2}">
            <xm:f>'== 入力フォーム =='!$T$12&lt;&gt;""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430" id="{3542811D-36CE-4FE6-B8E5-1A9CB7A0E3AA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F33:I33</xm:sqref>
        </x14:conditionalFormatting>
        <x14:conditionalFormatting xmlns:xm="http://schemas.microsoft.com/office/excel/2006/main">
          <x14:cfRule type="expression" priority="427" id="{4D2C4658-C5F8-4CFB-AF2E-147D65854920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3" id="{286A9D77-CD3A-4949-80D0-C36B1596294B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F33:I41</xm:sqref>
        </x14:conditionalFormatting>
        <x14:conditionalFormatting xmlns:xm="http://schemas.microsoft.com/office/excel/2006/main">
          <x14:cfRule type="expression" priority="431" id="{61F45ED4-8177-4E7D-BACA-CD6DB4585CB4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65" id="{2CD2770E-3920-470C-BB2F-CD1CF0DC95AA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4" id="{A62CBCAF-A4E8-4B0B-95AF-0A2CCD776C4A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m:sqref>F34:I39</xm:sqref>
        </x14:conditionalFormatting>
        <x14:conditionalFormatting xmlns:xm="http://schemas.microsoft.com/office/excel/2006/main">
          <x14:cfRule type="expression" priority="429" id="{10B5E800-6FCF-4614-8042-4976DBCD7439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F40:I40</xm:sqref>
        </x14:conditionalFormatting>
        <x14:conditionalFormatting xmlns:xm="http://schemas.microsoft.com/office/excel/2006/main">
          <x14:cfRule type="expression" priority="428" id="{C160EB02-CDD7-43DB-BD82-0CDF8EC204D6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3" id="{4DB8CD99-C16D-4CDD-9ADC-ABE322485934}">
            <xm:f>OR('== 入力フォーム =='!$H$12="✕")</xm:f>
            <x14:dxf>
              <font>
                <color theme="2" tint="-0.499984740745262"/>
              </font>
            </x14:dxf>
          </x14:cfRule>
          <xm:sqref>F41:I41</xm:sqref>
        </x14:conditionalFormatting>
        <x14:conditionalFormatting xmlns:xm="http://schemas.microsoft.com/office/excel/2006/main">
          <x14:cfRule type="expression" priority="222" id="{69BCFB3A-485C-4093-A82D-828AA45B9DFF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F20:J20</xm:sqref>
        </x14:conditionalFormatting>
        <x14:conditionalFormatting xmlns:xm="http://schemas.microsoft.com/office/excel/2006/main">
          <x14:cfRule type="expression" priority="188" id="{10096E3B-2E3B-4A0E-A8C8-3128E804B717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G13</xm:sqref>
        </x14:conditionalFormatting>
        <x14:conditionalFormatting xmlns:xm="http://schemas.microsoft.com/office/excel/2006/main">
          <x14:cfRule type="expression" priority="83" id="{980FA002-1AC4-4726-8EC7-506C32ACBDBB}">
            <xm:f>OR('== 入力フォーム =='!$S$45="✕")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216" id="{36BCEC86-3D6B-4ECF-BD01-66D587606A03}">
            <xm:f>'== 入力フォーム =='!$E$45&lt;&gt;""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G5:K5</xm:sqref>
        </x14:conditionalFormatting>
        <x14:conditionalFormatting xmlns:xm="http://schemas.microsoft.com/office/excel/2006/main">
          <x14:cfRule type="expression" priority="84" id="{69691FEC-88EE-4D79-B357-CFDBBFD9F0A5}">
            <xm:f>OR('== 入力フォーム =='!$O$45="✕")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0" id="{267DD0E6-3246-42A8-90C0-AE0D63A532BE}">
            <xm:f>'== 入力フォーム =='!$N$45&lt;&gt;""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H14:H17</xm:sqref>
        </x14:conditionalFormatting>
        <x14:conditionalFormatting xmlns:xm="http://schemas.microsoft.com/office/excel/2006/main">
          <x14:cfRule type="expression" priority="371" id="{D06EF077-A7E7-4256-8144-4584A89F12B3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H32</xm:sqref>
        </x14:conditionalFormatting>
        <x14:conditionalFormatting xmlns:xm="http://schemas.microsoft.com/office/excel/2006/main">
          <x14:cfRule type="expression" priority="384" id="{15DD8E3D-B620-49AF-BE23-B4CF6ED0D8B0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7" id="{E58DCA4E-5C76-409C-A085-7EA2747BD999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52" id="{B7B84C33-0FB8-44CC-8FA7-15A58E93C63F}">
            <xm:f>OR('== 入力フォーム =='!$O$12="✕")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81" id="{533222EC-4C20-4D73-AA2F-63FBC60EDD5D}">
            <xm:f>'== 入力フォーム =='!$P$12&lt;&gt;""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370" id="{8A88534D-E9A6-4BDF-94F6-237148C94245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H32:Q32</xm:sqref>
        </x14:conditionalFormatting>
        <x14:conditionalFormatting xmlns:xm="http://schemas.microsoft.com/office/excel/2006/main">
          <x14:cfRule type="expression" priority="442" id="{F6C6992B-32B0-4511-A711-8115D6D510B0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I21:L21</xm:sqref>
        </x14:conditionalFormatting>
        <x14:conditionalFormatting xmlns:xm="http://schemas.microsoft.com/office/excel/2006/main">
          <x14:cfRule type="expression" priority="141" id="{66556AF2-BF57-47CE-B5A3-617F119AA7A4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I21:L29</xm:sqref>
        </x14:conditionalFormatting>
        <x14:conditionalFormatting xmlns:xm="http://schemas.microsoft.com/office/excel/2006/main">
          <x14:cfRule type="expression" priority="443" id="{DF15A83C-E967-4B53-9EC6-4E9F7791C168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I22:L27</xm:sqref>
        </x14:conditionalFormatting>
        <x14:conditionalFormatting xmlns:xm="http://schemas.microsoft.com/office/excel/2006/main">
          <x14:cfRule type="expression" priority="441" id="{1F117123-1970-4644-AB59-939DF89936A2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I28:L28</xm:sqref>
        </x14:conditionalFormatting>
        <x14:conditionalFormatting xmlns:xm="http://schemas.microsoft.com/office/excel/2006/main">
          <x14:cfRule type="expression" priority="440" id="{D6275F3D-830C-4ABA-9D0A-6D8C099DE48C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6" id="{83A70A2B-07BA-4B5E-989C-C646F935604F}">
            <xm:f>OR('== 入力フォーム =='!$H$50="✕")</xm:f>
            <x14:dxf>
              <font>
                <color theme="2" tint="-0.499984740745262"/>
              </font>
            </x14:dxf>
          </x14:cfRule>
          <xm:sqref>I29:L29</xm:sqref>
        </x14:conditionalFormatting>
        <x14:conditionalFormatting xmlns:xm="http://schemas.microsoft.com/office/excel/2006/main">
          <x14:cfRule type="expression" priority="193" id="{1038C4A6-2ECF-48C9-A5D2-C597524D3BD8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5" id="{1466EC03-5FA7-4648-9A95-EF62AE72DB86}">
            <xm:f>OR('== 入力フォーム =='!$AA$44="✕")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J14:J17</xm:sqref>
        </x14:conditionalFormatting>
        <x14:conditionalFormatting xmlns:xm="http://schemas.microsoft.com/office/excel/2006/main">
          <x14:cfRule type="expression" priority="209" id="{888EF33B-0529-4396-BDDF-2AFA61DB276B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J6:M10</xm:sqref>
        </x14:conditionalFormatting>
        <x14:conditionalFormatting xmlns:xm="http://schemas.microsoft.com/office/excel/2006/main">
          <x14:cfRule type="expression" priority="147" id="{91F44D60-594D-4F55-9D44-A1B6E787E82A}">
            <xm:f>OR('== 入力フォーム =='!$H$44="✕")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J6:M12</xm:sqref>
        </x14:conditionalFormatting>
        <x14:conditionalFormatting xmlns:xm="http://schemas.microsoft.com/office/excel/2006/main">
          <x14:cfRule type="expression" priority="208" id="{51480FEB-0E71-4B6A-AFD6-55E0248B8BA4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J11:M11</xm:sqref>
        </x14:conditionalFormatting>
        <x14:conditionalFormatting xmlns:xm="http://schemas.microsoft.com/office/excel/2006/main">
          <x14:cfRule type="expression" priority="119" id="{DE8EC70D-E662-424F-853C-3AC278B486D6}">
            <xm:f>OR('== 入力フォーム =='!$H$44="✕")</xm:f>
            <x14:dxf>
              <font>
                <color theme="2" tint="-0.499984740745262"/>
              </font>
            </x14:dxf>
          </x14:cfRule>
          <x14:cfRule type="expression" priority="207" id="{BAF83FA2-3C64-4F6F-9C75-E18C3460263C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J12:M12</xm:sqref>
        </x14:conditionalFormatting>
        <x14:conditionalFormatting xmlns:xm="http://schemas.microsoft.com/office/excel/2006/main">
          <x14:cfRule type="expression" priority="195" id="{60DC61A6-5D38-484C-AD30-726F3541158B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J14:M17</xm:sqref>
        </x14:conditionalFormatting>
        <x14:conditionalFormatting xmlns:xm="http://schemas.microsoft.com/office/excel/2006/main">
          <x14:cfRule type="expression" priority="86" id="{3754D332-327F-4181-969F-152FCEF37845}">
            <xm:f>OR('== 入力フォーム =='!$W$44="✕")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221" id="{1F07FC77-715B-4154-B4FC-F9BA8FB6428A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K20:O20</xm:sqref>
        </x14:conditionalFormatting>
        <x14:conditionalFormatting xmlns:xm="http://schemas.microsoft.com/office/excel/2006/main">
          <x14:cfRule type="expression" priority="192" id="{2F130E7F-E5C8-41B7-A8D1-FABBC12C70ED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L13</xm:sqref>
        </x14:conditionalFormatting>
        <x14:conditionalFormatting xmlns:xm="http://schemas.microsoft.com/office/excel/2006/main">
          <x14:cfRule type="expression" priority="87" id="{2B956C77-90F2-4DFA-B385-88FA28187027}">
            <xm:f>OR('== 入力フォーム =='!$S$44="✕")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424" id="{74F31F70-ACF0-4C1D-9234-891D3807FCA7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L34:M40</xm:sqref>
        </x14:conditionalFormatting>
        <x14:conditionalFormatting xmlns:xm="http://schemas.microsoft.com/office/excel/2006/main">
          <x14:cfRule type="expression" priority="417" id="{C752D71A-C6C0-4497-A5B1-5B064AA583EC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8" id="{6FF70630-6C10-4A11-B000-1A187652E296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53" id="{10C189F5-E577-4AE4-A1C0-644E06A77705}">
            <xm:f>OR('== 入力フォーム =='!$AA$11="✕")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72" id="{C72B40B8-EB8E-45FB-B37A-92AF92F3DB74}">
            <xm:f>'== 入力フォーム =='!$AB$11&lt;&gt;""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217" id="{18B1DB8F-AC1F-452F-9073-E9828170DD11}">
            <xm:f>'== 入力フォーム =='!$E$44&lt;&gt;""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L5:P5</xm:sqref>
        </x14:conditionalFormatting>
        <x14:conditionalFormatting xmlns:xm="http://schemas.microsoft.com/office/excel/2006/main">
          <x14:cfRule type="expression" priority="420" id="{70D5942A-0597-4448-81E0-77458787AAAF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L43:S46</xm:sqref>
        </x14:conditionalFormatting>
        <x14:conditionalFormatting xmlns:xm="http://schemas.microsoft.com/office/excel/2006/main">
          <x14:cfRule type="expression" priority="377" id="{A6F17F9E-D005-4920-8C77-C5B4A3B1B83B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L43:S48</xm:sqref>
        </x14:conditionalFormatting>
        <x14:conditionalFormatting xmlns:xm="http://schemas.microsoft.com/office/excel/2006/main">
          <x14:cfRule type="expression" priority="418" id="{9A447EE4-7110-4659-9F7A-9B9BA0E5A6AE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L48:S48</xm:sqref>
        </x14:conditionalFormatting>
        <x14:conditionalFormatting xmlns:xm="http://schemas.microsoft.com/office/excel/2006/main">
          <x14:cfRule type="expression" priority="194" id="{9D4EB055-03A1-4A33-9AF1-26BFED195512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8" id="{2FD311B0-EE11-4324-B147-496996D256A9}">
            <xm:f>OR('== 入力フォーム =='!$O$44="✕")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23" id="{B5FDCF11-1419-41E3-BE46-3DC2430278BC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N37:O37</xm:sqref>
        </x14:conditionalFormatting>
        <x14:conditionalFormatting xmlns:xm="http://schemas.microsoft.com/office/excel/2006/main">
          <x14:cfRule type="expression" priority="69" id="{7F88A404-A839-4611-98E4-9B7899711815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N43:O48</xm:sqref>
        </x14:conditionalFormatting>
        <x14:conditionalFormatting xmlns:xm="http://schemas.microsoft.com/office/excel/2006/main">
          <x14:cfRule type="expression" priority="54" id="{9F495E89-2701-490F-AD01-D82AA1265E1B}">
            <xm:f>OR('== 入力フォーム =='!$W$11="✕")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73" id="{AE8714B3-D6BC-4D3D-AF84-17A0C29C8371}">
            <xm:f>'== 入力フォーム =='!$X$11&lt;&gt;""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47" id="{6AA72FD0-A5D4-44FC-81A1-745CBFD558A0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N21:Q21</xm:sqref>
        </x14:conditionalFormatting>
        <x14:conditionalFormatting xmlns:xm="http://schemas.microsoft.com/office/excel/2006/main">
          <x14:cfRule type="expression" priority="142" id="{B231E902-F3D6-4E50-B14E-D0DB013FD8C5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N21:Q29</xm:sqref>
        </x14:conditionalFormatting>
        <x14:conditionalFormatting xmlns:xm="http://schemas.microsoft.com/office/excel/2006/main">
          <x14:cfRule type="expression" priority="446" id="{B53A4005-33D9-4D64-B12B-8A1033B7C3F7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N22:Q27</xm:sqref>
        </x14:conditionalFormatting>
        <x14:conditionalFormatting xmlns:xm="http://schemas.microsoft.com/office/excel/2006/main">
          <x14:cfRule type="expression" priority="445" id="{337C3664-A643-480D-8688-BC17E61F7315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N28:Q28</xm:sqref>
        </x14:conditionalFormatting>
        <x14:conditionalFormatting xmlns:xm="http://schemas.microsoft.com/office/excel/2006/main">
          <x14:cfRule type="expression" priority="444" id="{8A26A3B6-569B-4067-A057-63B1CA44A87A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7" id="{AFB67B10-2E66-430C-AA79-0AB7B366CC64}">
            <xm:f>OR('== 入力フォーム =='!$H$49="✕")</xm:f>
            <x14:dxf>
              <font>
                <color theme="2" tint="-0.499984740745262"/>
              </font>
            </x14:dxf>
          </x14:cfRule>
          <xm:sqref>N29:Q29</xm:sqref>
        </x14:conditionalFormatting>
        <x14:conditionalFormatting xmlns:xm="http://schemas.microsoft.com/office/excel/2006/main">
          <x14:cfRule type="expression" priority="89" id="{15AE2A25-5164-46B4-91D6-A9A2A3183C67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7" id="{86F9B04D-AE61-433A-8D73-83893E6CB9B0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O14:O17</xm:sqref>
        </x14:conditionalFormatting>
        <x14:conditionalFormatting xmlns:xm="http://schemas.microsoft.com/office/excel/2006/main">
          <x14:cfRule type="expression" priority="421" id="{1850DFC1-20D4-4399-B714-00F9FD943BC2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422" id="{7CE6437E-E636-4AB7-B057-B0456DF5B19F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O38:O42</xm:sqref>
        </x14:conditionalFormatting>
        <x14:conditionalFormatting xmlns:xm="http://schemas.microsoft.com/office/excel/2006/main">
          <x14:cfRule type="expression" priority="212" id="{5A1B6EB5-93F5-48F5-B58C-AB5577413C9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O6:R10</xm:sqref>
        </x14:conditionalFormatting>
        <x14:conditionalFormatting xmlns:xm="http://schemas.microsoft.com/office/excel/2006/main">
          <x14:cfRule type="expression" priority="148" id="{B406B9D4-CB57-4B48-B5BC-D182EF76B58A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O6:R12</xm:sqref>
        </x14:conditionalFormatting>
        <x14:conditionalFormatting xmlns:xm="http://schemas.microsoft.com/office/excel/2006/main">
          <x14:cfRule type="expression" priority="211" id="{F62F76AE-70D8-4DCC-A907-BD56011CE468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O11:R11</xm:sqref>
        </x14:conditionalFormatting>
        <x14:conditionalFormatting xmlns:xm="http://schemas.microsoft.com/office/excel/2006/main">
          <x14:cfRule type="expression" priority="120" id="{32DA2F2F-8B5D-438D-BA40-0383B9A056A4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210" id="{3AEF4BFE-175F-4F1C-9D3E-FA5AB0E83C6A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O12:R12</xm:sqref>
        </x14:conditionalFormatting>
        <x14:conditionalFormatting xmlns:xm="http://schemas.microsoft.com/office/excel/2006/main">
          <x14:cfRule type="expression" priority="199" id="{0A380BA3-9022-48BA-B344-3EA60F64CD77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O14:R17</xm:sqref>
        </x14:conditionalFormatting>
        <x14:conditionalFormatting xmlns:xm="http://schemas.microsoft.com/office/excel/2006/main">
          <x14:cfRule type="expression" priority="90" id="{EA879D60-D42F-4879-8324-1BE104E5818C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70" id="{001748CB-726E-4DC9-B084-0A1668E7F9F1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55" id="{2A154866-F622-4B86-A670-9DA48288DC75}">
            <xm:f>OR('== 入力フォーム =='!$S$11="✕")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74" id="{4FA254C5-06DA-4EB5-8DD6-526CA280DFDB}">
            <xm:f>'== 入力フォーム =='!$T$11&lt;&gt;""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164" id="{28C4DE2D-A651-434A-BB07-189036B73A42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8" id="{5A3639A3-CF55-4222-8A8A-1DA87A058DEA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P33:S41</xm:sqref>
        </x14:conditionalFormatting>
        <x14:conditionalFormatting xmlns:xm="http://schemas.microsoft.com/office/excel/2006/main">
          <x14:cfRule type="expression" priority="366" id="{DF029AA2-AB05-4A4E-A621-CB614FD30FB6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67" id="{9FF99AC6-6F6E-4154-9E4A-1442AC6A1E2C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53" id="{0FEC3C26-CD19-400C-91D4-52047D9941C0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P34:S39</xm:sqref>
        </x14:conditionalFormatting>
        <x14:conditionalFormatting xmlns:xm="http://schemas.microsoft.com/office/excel/2006/main">
          <x14:cfRule type="expression" priority="134" id="{14C2EC75-7854-4124-BC3B-CD9D80A4E098}">
            <xm:f>OR('== 入力フォーム =='!$H$11="✕")</xm:f>
            <x14:dxf>
              <font>
                <color theme="2" tint="-0.499984740745262"/>
              </font>
            </x14:dxf>
          </x14:cfRule>
          <xm:sqref>P41:S41</xm:sqref>
        </x14:conditionalFormatting>
        <x14:conditionalFormatting xmlns:xm="http://schemas.microsoft.com/office/excel/2006/main">
          <x14:cfRule type="expression" priority="220" id="{E54D9AC2-B6E2-4234-BF34-2BEBCAA3B770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P20:Z20</xm:sqref>
        </x14:conditionalFormatting>
        <x14:conditionalFormatting xmlns:xm="http://schemas.microsoft.com/office/excel/2006/main">
          <x14:cfRule type="expression" priority="196" id="{DCAC1283-A73A-4DAC-84A2-6A36502989A0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Q13</xm:sqref>
        </x14:conditionalFormatting>
        <x14:conditionalFormatting xmlns:xm="http://schemas.microsoft.com/office/excel/2006/main">
          <x14:cfRule type="expression" priority="91" id="{0E0EE53B-F5BC-4575-84C5-EEBF3DF31B2F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18" id="{EA16C924-3694-45A9-9AE7-321096D41D4F}">
            <xm:f>'== 入力フォーム =='!$E$43&lt;&gt;""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Q5:U5</xm:sqref>
        </x14:conditionalFormatting>
        <x14:conditionalFormatting xmlns:xm="http://schemas.microsoft.com/office/excel/2006/main">
          <x14:cfRule type="expression" priority="156" id="{9321DE6C-2B5E-4FB1-A5D9-C71639C92791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Q1:X3</xm:sqref>
        </x14:conditionalFormatting>
        <x14:conditionalFormatting xmlns:xm="http://schemas.microsoft.com/office/excel/2006/main">
          <x14:cfRule type="expression" priority="198" id="{3206CEC6-A619-4F78-AC6A-82304161D519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2" id="{B222504A-53BE-4A04-B5AD-E72880F10450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26" id="{E6FDD1B3-D051-40CE-9243-CD5146335A84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R32</xm:sqref>
        </x14:conditionalFormatting>
        <x14:conditionalFormatting xmlns:xm="http://schemas.microsoft.com/office/excel/2006/main">
          <x14:cfRule type="expression" priority="185" id="{7E471749-1378-481D-98FE-DD4AC7205105}">
            <xm:f>'== 入力フォーム =='!$E$49&lt;&gt;""</xm:f>
            <x14:dxf>
              <font>
                <color auto="1"/>
              </font>
            </x14:dxf>
          </x14:cfRule>
          <xm:sqref>R21:S29</xm:sqref>
        </x14:conditionalFormatting>
        <x14:conditionalFormatting xmlns:xm="http://schemas.microsoft.com/office/excel/2006/main">
          <x14:cfRule type="expression" priority="71" id="{11B10B37-B813-4461-A4E3-C8374305735D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9" id="{55BA9DD3-9481-42D4-B73F-1184BB3A2BB4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56" id="{B8CFF1B8-059A-462B-885C-E39C858D7472}">
            <xm:f>OR('== 入力フォーム =='!$O$11="✕")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75" id="{6E04A813-0355-49A6-B725-853640D8EC94}">
            <xm:f>'== 入力フォーム =='!$P$11&lt;&gt;""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25" id="{C796A268-669F-41AB-AD86-BD66473207E5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R32:AA32</xm:sqref>
        </x14:conditionalFormatting>
        <x14:conditionalFormatting xmlns:xm="http://schemas.microsoft.com/office/excel/2006/main">
          <x14:cfRule type="expression" priority="201" id="{61B22D13-4CEA-4EB6-9376-E43B02908B08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T14:T17</xm:sqref>
        </x14:conditionalFormatting>
        <x14:conditionalFormatting xmlns:xm="http://schemas.microsoft.com/office/excel/2006/main">
          <x14:cfRule type="expression" priority="93" id="{C3E81443-1FC7-4DC7-844A-5745732FD4EA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T14:U17</xm:sqref>
        </x14:conditionalFormatting>
        <x14:conditionalFormatting xmlns:xm="http://schemas.microsoft.com/office/excel/2006/main">
          <x14:cfRule type="expression" priority="215" id="{A3A573DD-5835-4427-B239-E9CB4858A5FF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T6:W10</xm:sqref>
        </x14:conditionalFormatting>
        <x14:conditionalFormatting xmlns:xm="http://schemas.microsoft.com/office/excel/2006/main">
          <x14:cfRule type="expression" priority="149" id="{8066BAA1-C0DC-41EE-8FDD-542F922BA664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T6:W12</xm:sqref>
        </x14:conditionalFormatting>
        <x14:conditionalFormatting xmlns:xm="http://schemas.microsoft.com/office/excel/2006/main">
          <x14:cfRule type="expression" priority="214" id="{F4691FFA-F545-4388-B339-D9EFE1060840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T11:W11</xm:sqref>
        </x14:conditionalFormatting>
        <x14:conditionalFormatting xmlns:xm="http://schemas.microsoft.com/office/excel/2006/main">
          <x14:cfRule type="expression" priority="121" id="{F76113B5-F3D2-444B-B2A0-63B6BD50C943}">
            <xm:f>OR('== 入力フォーム =='!$H$42="✕")</xm:f>
            <x14:dxf>
              <font>
                <color theme="2" tint="-0.499984740745262"/>
              </font>
            </x14:dxf>
          </x14:cfRule>
          <x14:cfRule type="expression" priority="213" id="{5BE3A108-2CD8-477B-A4DC-B94FB66F2D55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T12:W12</xm:sqref>
        </x14:conditionalFormatting>
        <x14:conditionalFormatting xmlns:xm="http://schemas.microsoft.com/office/excel/2006/main">
          <x14:cfRule type="expression" priority="203" id="{DBB4D411-D445-4176-AA64-D124C6AC93E7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T14:W17</xm:sqref>
        </x14:conditionalFormatting>
        <x14:conditionalFormatting xmlns:xm="http://schemas.microsoft.com/office/excel/2006/main">
          <x14:cfRule type="expression" priority="94" id="{09EE629D-08A4-4096-B42B-E59BB16519E0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00" id="{3E32683B-8B92-4500-92A7-AACE429B970C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V13</xm:sqref>
        </x14:conditionalFormatting>
        <x14:conditionalFormatting xmlns:xm="http://schemas.microsoft.com/office/excel/2006/main">
          <x14:cfRule type="expression" priority="95" id="{B48948FF-815A-4939-BB9F-3B874D15417F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02" id="{EF53A66B-9F1B-4953-87FC-EA568DEE584B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V34:W40</xm:sqref>
        </x14:conditionalFormatting>
        <x14:conditionalFormatting xmlns:xm="http://schemas.microsoft.com/office/excel/2006/main">
          <x14:cfRule type="expression" priority="395" id="{68AB890F-A907-44B6-A195-C2BEFEFF4DAA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2" id="{87FC4E2C-E945-4EF4-A7F6-C7A525170635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57" id="{817CB970-69D3-4446-B16C-BDA166D29455}">
            <xm:f>OR('== 入力フォーム =='!$AA$10="✕")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1" id="{11145437-EE9C-4AF6-A542-4003B3DECFB7}">
            <xm:f>'== 入力フォーム =='!$AB$10&lt;&gt;""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19" id="{E9CA33C1-79E0-49FE-9C26-FC48D02DCE4E}">
            <xm:f>'== 入力フォーム =='!$E$42&lt;&gt;""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V5:Y5</xm:sqref>
        </x14:conditionalFormatting>
        <x14:conditionalFormatting xmlns:xm="http://schemas.microsoft.com/office/excel/2006/main">
          <x14:cfRule type="expression" priority="398" id="{6370151A-CF64-4857-B76C-1EA94D835EC0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V43:AC46</xm:sqref>
        </x14:conditionalFormatting>
        <x14:conditionalFormatting xmlns:xm="http://schemas.microsoft.com/office/excel/2006/main">
          <x14:cfRule type="expression" priority="390" id="{8BF45F62-4271-4FD9-84C2-85063559D5A4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V43:AC48</xm:sqref>
        </x14:conditionalFormatting>
        <x14:conditionalFormatting xmlns:xm="http://schemas.microsoft.com/office/excel/2006/main">
          <x14:cfRule type="expression" priority="396" id="{AB58AB61-4B19-4E2F-8431-E6026520A9BD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V48:AC48</xm:sqref>
        </x14:conditionalFormatting>
        <x14:conditionalFormatting xmlns:xm="http://schemas.microsoft.com/office/excel/2006/main">
          <x14:cfRule type="expression" priority="96" id="{87A065E8-789F-4BB6-902B-957F84BA48D6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02" id="{EAC995E4-E61E-4FEB-8954-D5AAE500ACBC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W14:W17</xm:sqref>
        </x14:conditionalFormatting>
        <x14:conditionalFormatting xmlns:xm="http://schemas.microsoft.com/office/excel/2006/main">
          <x14:cfRule type="expression" priority="183" id="{B89B7AB8-CA27-413F-8772-5F6A1AEF61A6}">
            <xm:f>'== 入力フォーム =='!$E$42&lt;&gt;""</xm:f>
            <x14:dxf>
              <font>
                <color auto="1"/>
              </font>
            </x14:dxf>
          </x14:cfRule>
          <xm:sqref>X6:Y12</xm:sqref>
        </x14:conditionalFormatting>
        <x14:conditionalFormatting xmlns:xm="http://schemas.microsoft.com/office/excel/2006/main">
          <x14:cfRule type="expression" priority="182" id="{6364EF33-C188-494C-A98A-9574BB165231}">
            <xm:f>'== 入力フォーム =='!$N$42&lt;&gt;""</xm:f>
            <x14:dxf>
              <font>
                <color auto="1"/>
              </font>
            </x14:dxf>
          </x14:cfRule>
          <xm:sqref>X14:Y17</xm:sqref>
        </x14:conditionalFormatting>
        <x14:conditionalFormatting xmlns:xm="http://schemas.microsoft.com/office/excel/2006/main">
          <x14:cfRule type="expression" priority="400" id="{07365E7A-95BA-46F8-8F35-AB3030C45CB5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1" id="{F115CB77-E50A-4EE1-8FA3-BEB9F3040194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X37:Y37</xm:sqref>
        </x14:conditionalFormatting>
        <x14:conditionalFormatting xmlns:xm="http://schemas.microsoft.com/office/excel/2006/main">
          <x14:cfRule type="expression" priority="73" id="{65CA76D1-D6E6-4BA4-85D5-AB35D51FA0CE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X43:Y48</xm:sqref>
        </x14:conditionalFormatting>
        <x14:conditionalFormatting xmlns:xm="http://schemas.microsoft.com/office/excel/2006/main">
          <x14:cfRule type="expression" priority="58" id="{A50DCF9E-3A55-4077-A72C-6A4027BB614B}">
            <xm:f>OR('== 入力フォーム =='!$W$10="✕")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92" id="{6BE7D7E7-E188-419D-B270-9CE92341FE8D}">
            <xm:f>'== 入力フォーム =='!$X$10&lt;&gt;""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167" id="{EC154245-1F6E-49E3-BDA0-FDC3A07E2A67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X21:AC30</xm:sqref>
        </x14:conditionalFormatting>
        <x14:conditionalFormatting xmlns:xm="http://schemas.microsoft.com/office/excel/2006/main">
          <x14:cfRule type="expression" priority="433" id="{72F838C6-67A4-4C7F-B6D8-E9A3A32E9B51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32" id="{992D3580-D5C8-4C8E-8838-680A23B3EF9A}">
            <xm:f>OR('== 入力フォーム =='!$F$4="男")</xm:f>
            <x14:dxf>
              <font>
                <color rgb="FFC00000"/>
              </font>
            </x14:dxf>
          </x14:cfRule>
          <xm:sqref>X22:AC28</xm:sqref>
        </x14:conditionalFormatting>
        <x14:conditionalFormatting xmlns:xm="http://schemas.microsoft.com/office/excel/2006/main">
          <x14:cfRule type="expression" priority="137" id="{92038A82-4DEC-4CE3-956F-2D38DCAC2469}">
            <xm:f>OR('== 入力フォーム =='!$H$5="✕")</xm:f>
            <x14:dxf>
              <font>
                <color theme="2" tint="-0.499984740745262"/>
              </font>
            </x14:dxf>
          </x14:cfRule>
          <xm:sqref>X30:AC30</xm:sqref>
        </x14:conditionalFormatting>
        <x14:conditionalFormatting xmlns:xm="http://schemas.microsoft.com/office/excel/2006/main">
          <x14:cfRule type="expression" priority="399" id="{276D6DCF-8578-4CD2-B43F-D8F0B6D8768E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Y38:Y42</xm:sqref>
        </x14:conditionalFormatting>
        <x14:conditionalFormatting xmlns:xm="http://schemas.microsoft.com/office/excel/2006/main">
          <x14:cfRule type="expression" priority="74" id="{5C63F1C8-1388-4CA0-AEBC-A022F43C649C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Z43:AA48</xm:sqref>
        </x14:conditionalFormatting>
        <x14:conditionalFormatting xmlns:xm="http://schemas.microsoft.com/office/excel/2006/main">
          <x14:cfRule type="expression" priority="59" id="{45BF44F5-6A0E-401E-A8C5-82DA5234070C}">
            <xm:f>OR('== 入力フォーム =='!$S$10="✕")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393" id="{5FE56311-8988-4744-A011-19E3E0DA517B}">
            <xm:f>'== 入力フォーム =='!$T$10&lt;&gt;""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165" id="{EA054372-CE1E-4D2E-A46F-2E25D0CEF68A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Z33:AC41</xm:sqref>
        </x14:conditionalFormatting>
        <x14:conditionalFormatting xmlns:xm="http://schemas.microsoft.com/office/excel/2006/main">
          <x14:cfRule type="expression" priority="369" id="{3E8C0A80-4062-41F2-B3D4-B04F39B89324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68" id="{E3DF6CCC-1604-467B-9783-09E2EB7913CF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Z34:AC39</xm:sqref>
        </x14:conditionalFormatting>
        <x14:conditionalFormatting xmlns:xm="http://schemas.microsoft.com/office/excel/2006/main">
          <x14:cfRule type="expression" priority="135" id="{0B1EA4E2-7D19-4757-A85F-9CDE67FD7576}">
            <xm:f>OR('== 入力フォーム =='!$H$10="✕")</xm:f>
            <x14:dxf>
              <font>
                <color theme="2" tint="-0.499984740745262"/>
              </font>
            </x14:dxf>
          </x14:cfRule>
          <xm:sqref>Z41:AC41</xm:sqref>
        </x14:conditionalFormatting>
        <x14:conditionalFormatting xmlns:xm="http://schemas.microsoft.com/office/excel/2006/main">
          <x14:cfRule type="expression" priority="157" id="{E2BF87F2-088B-491B-9D2D-6DB56D1A8201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AA1:AH3</xm:sqref>
        </x14:conditionalFormatting>
        <x14:conditionalFormatting xmlns:xm="http://schemas.microsoft.com/office/excel/2006/main">
          <x14:cfRule type="expression" priority="75" id="{A52C0B90-3335-4B82-B675-81442A20B141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7" id="{B80901E9-CD73-48AF-88FC-EAF00D57B86F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60" id="{DACB4C7A-EBF7-437A-9BD2-09D3FD9F878D}">
            <xm:f>OR('== 入力フォーム =='!$O$10="✕")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394" id="{DFDCB9EB-51E8-449B-9F56-3F7FFE6C1EE9}">
            <xm:f>'== 入力フォーム =='!$P$10&lt;&gt;""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158" id="{9D09ED79-EF6B-4AB9-BF3E-B0A95B6120D7}">
            <xm:f>OR('== 入力フォーム =='!$H$21="✕")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AC6:AH17</xm:sqref>
        </x14:conditionalFormatting>
        <x14:conditionalFormatting xmlns:xm="http://schemas.microsoft.com/office/excel/2006/main">
          <x14:cfRule type="expression" priority="129" id="{863AC1CD-BE20-4E9E-8251-0DDBF5C96CBE}">
            <xm:f>OR('== 入力フォーム =='!$H$21="✕")</xm:f>
            <x14:dxf>
              <font>
                <color theme="2" tint="-0.499984740745262"/>
              </font>
            </x14:dxf>
          </x14:cfRule>
          <xm:sqref>AC17:AH17</xm:sqref>
        </x14:conditionalFormatting>
        <x14:conditionalFormatting xmlns:xm="http://schemas.microsoft.com/office/excel/2006/main">
          <x14:cfRule type="expression" priority="412" id="{17ABCDAF-374A-429E-97B7-131891ED20AE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AF34:AG40</xm:sqref>
        </x14:conditionalFormatting>
        <x14:conditionalFormatting xmlns:xm="http://schemas.microsoft.com/office/excel/2006/main">
          <x14:cfRule type="expression" priority="76" id="{26B5BE04-9948-42E6-A4A8-9DB01424B502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8" id="{F70871B5-C6F2-47A6-9119-8186F4C565C0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61" id="{55B6AE5D-D5E0-4033-88AC-D5AB07F4A019}">
            <xm:f>OR('== 入力フォーム =='!$AA$9="✕")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13" id="{712FF821-E2DB-4157-B3AE-88A16740713D}">
            <xm:f>'== 入力フォーム =='!$AB$9&lt;&gt;""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410" id="{0072BF2D-E25B-49B0-8BA0-BBE475F27763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AF43:AM46</xm:sqref>
        </x14:conditionalFormatting>
        <x14:conditionalFormatting xmlns:xm="http://schemas.microsoft.com/office/excel/2006/main">
          <x14:cfRule type="expression" priority="406" id="{93FAE3B0-40A9-4DDC-A6A1-3B5D9721B8C4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AF43:AM48</xm:sqref>
        </x14:conditionalFormatting>
        <x14:conditionalFormatting xmlns:xm="http://schemas.microsoft.com/office/excel/2006/main">
          <x14:cfRule type="expression" priority="407" id="{9F5B2BFB-26EF-4343-BB73-CA3C35D5D860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AF48:AM48</xm:sqref>
        </x14:conditionalFormatting>
        <x14:conditionalFormatting xmlns:xm="http://schemas.microsoft.com/office/excel/2006/main">
          <x14:cfRule type="expression" priority="405" id="{88516906-9226-4D9E-AF6B-0C79F1A5424D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1" id="{15548684-3A5C-44FB-AF68-A630BA82C8F4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AH37:AI37</xm:sqref>
        </x14:conditionalFormatting>
        <x14:conditionalFormatting xmlns:xm="http://schemas.microsoft.com/office/excel/2006/main">
          <x14:cfRule type="expression" priority="77" id="{41AC2F21-058B-47FF-A30F-D50E094BC329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AH43:AI48</xm:sqref>
        </x14:conditionalFormatting>
        <x14:conditionalFormatting xmlns:xm="http://schemas.microsoft.com/office/excel/2006/main">
          <x14:cfRule type="expression" priority="62" id="{667D5269-41DD-466D-95D5-24952B9657C8}">
            <xm:f>OR('== 入力フォーム =='!$W$9="✕")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14" id="{80A88110-B75A-4092-91A2-5C9A84BDAEF1}">
            <xm:f>'== 入力フォーム =='!$X$9&lt;&gt;""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186" id="{55F7AE38-C16D-42C4-8299-51EEE2FFAC7C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AH21:AN30</xm:sqref>
        </x14:conditionalFormatting>
        <x14:conditionalFormatting xmlns:xm="http://schemas.microsoft.com/office/excel/2006/main">
          <x14:cfRule type="expression" priority="454" id="{B3D6FA1E-9FA5-499F-8B45-ED11AF62BE24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14:cfRule type="expression" priority="455" id="{01EE4D5B-28B7-44A2-A9CE-FCB61888C718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m:sqref>AH22:AN28</xm:sqref>
        </x14:conditionalFormatting>
        <x14:conditionalFormatting xmlns:xm="http://schemas.microsoft.com/office/excel/2006/main">
          <x14:cfRule type="expression" priority="138" id="{B4B0B21E-AB89-48E6-9BAF-F01A0F6C7A79}">
            <xm:f>OR('== 入力フォーム =='!$H$4="✕")</xm:f>
            <x14:dxf>
              <font>
                <color theme="2" tint="-0.499984740745262"/>
              </font>
            </x14:dxf>
          </x14:cfRule>
          <xm:sqref>AH30:AN30</xm:sqref>
        </x14:conditionalFormatting>
        <x14:conditionalFormatting xmlns:xm="http://schemas.microsoft.com/office/excel/2006/main">
          <x14:cfRule type="expression" priority="404" id="{EDDDF953-9498-4745-B9BC-3530B5F0C9D8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AI38:AI42</xm:sqref>
        </x14:conditionalFormatting>
        <x14:conditionalFormatting xmlns:xm="http://schemas.microsoft.com/office/excel/2006/main">
          <x14:cfRule type="expression" priority="78" id="{61310231-0F1E-4C47-A46D-03296CF31D69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AJ43:AK48</xm:sqref>
        </x14:conditionalFormatting>
        <x14:conditionalFormatting xmlns:xm="http://schemas.microsoft.com/office/excel/2006/main">
          <x14:cfRule type="expression" priority="63" id="{0196D1E3-330A-4381-8727-DCBD0F10AFE8}">
            <xm:f>OR('== 入力フォーム =='!$S$9="✕")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15" id="{0D598F72-AD1E-4569-B06E-92D921415EC0}">
            <xm:f>'== 入力フォーム =='!$T$9&lt;&gt;""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166" id="{0A68F929-AAFA-49EC-8076-2E4106249281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AJ33:AM41</xm:sqref>
        </x14:conditionalFormatting>
        <x14:conditionalFormatting xmlns:xm="http://schemas.microsoft.com/office/excel/2006/main">
          <x14:cfRule type="expression" priority="435" id="{2E6FDED7-020B-43F9-9547-E7BEE9F87312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34" id="{83B0BF66-B506-4C54-A33F-64D9AC09711C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AJ34:AM39</xm:sqref>
        </x14:conditionalFormatting>
        <x14:conditionalFormatting xmlns:xm="http://schemas.microsoft.com/office/excel/2006/main">
          <x14:cfRule type="expression" priority="136" id="{0013DEDA-ECF5-4ECF-A3AC-FE473CE587E7}">
            <xm:f>OR('== 入力フォーム =='!$H$9="✕")</xm:f>
            <x14:dxf>
              <font>
                <color theme="2" tint="-0.499984740745262"/>
              </font>
            </x14:dxf>
          </x14:cfRule>
          <xm:sqref>AJ41:AM41</xm:sqref>
        </x14:conditionalFormatting>
        <x14:conditionalFormatting xmlns:xm="http://schemas.microsoft.com/office/excel/2006/main">
          <x14:cfRule type="expression" priority="330" id="{B9B5E9FD-77C1-42EF-B222-78B86E765E3C}">
            <xm:f>'== 入力フォーム =='!$E$29&lt;&gt;""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AK20:BM20</xm:sqref>
        </x14:conditionalFormatting>
        <x14:conditionalFormatting xmlns:xm="http://schemas.microsoft.com/office/excel/2006/main">
          <x14:cfRule type="expression" priority="363" id="{2E5831DF-9F16-43CD-A160-34869AE6577C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62" id="{B1AA2431-5D80-404D-90B9-935577ACEFEB}">
            <xm:f>OR('== 入力フォーム =='!$O$9="女")</xm:f>
            <x14:dxf>
              <font>
                <color rgb="FFC00000"/>
              </font>
            </x14:dxf>
          </x14:cfRule>
          <xm:sqref>AL43:AM46</xm:sqref>
        </x14:conditionalFormatting>
        <x14:conditionalFormatting xmlns:xm="http://schemas.microsoft.com/office/excel/2006/main">
          <x14:cfRule type="expression" priority="409" id="{A9A91B55-BB4E-430E-8B82-F75AA9137403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0" id="{746765E3-8A89-4259-8DB8-A424DA2C2C13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79" id="{557870E7-9D89-410A-9D46-18161ABA5CDD}">
            <xm:f>OR('== 入力フォーム =='!$O$9="✕")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16" id="{5569CBEC-E97B-465B-B163-A9F14E16DD35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159" id="{A9C034F4-59DA-43B8-9449-D76FABBD4659}">
            <xm:f>OR('== 入力フォーム =='!$H$20="✕")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AM6:AR17</xm:sqref>
        </x14:conditionalFormatting>
        <x14:conditionalFormatting xmlns:xm="http://schemas.microsoft.com/office/excel/2006/main">
          <x14:cfRule type="expression" priority="187" id="{3702E95B-21EB-4039-A04B-74880F37F413}">
            <xm:f>OR('== 入力フォーム =='!$H$20="✕")</xm:f>
            <x14:dxf>
              <border>
                <vertical/>
                <horizontal/>
              </border>
            </x14:dxf>
          </x14:cfRule>
          <xm:sqref>AM7:AR15</xm:sqref>
        </x14:conditionalFormatting>
        <x14:conditionalFormatting xmlns:xm="http://schemas.microsoft.com/office/excel/2006/main">
          <x14:cfRule type="expression" priority="139" id="{1719DC93-0A0C-4198-BD82-0667FB40CAD3}">
            <xm:f>OR('== 入力フォーム =='!$H$20="✕")</xm:f>
            <x14:dxf>
              <font>
                <color theme="2" tint="-0.499984740745262"/>
              </font>
            </x14:dxf>
          </x14:cfRule>
          <xm:sqref>AM17:AR17</xm:sqref>
        </x14:conditionalFormatting>
        <x14:conditionalFormatting xmlns:xm="http://schemas.microsoft.com/office/excel/2006/main">
          <x14:cfRule type="expression" priority="114" id="{7A187C38-CED7-429D-939E-472EC9843E7F}">
            <xm:f>'== 入力フォーム =='!$N$29&lt;&gt;""</xm:f>
            <x14:dxf>
              <font>
                <b/>
                <i val="0"/>
                <color auto="1"/>
              </font>
            </x14:dxf>
          </x14:cfRule>
          <xm:sqref>AN43:AO48</xm:sqref>
        </x14:conditionalFormatting>
        <x14:conditionalFormatting xmlns:xm="http://schemas.microsoft.com/office/excel/2006/main">
          <x14:cfRule type="expression" priority="361" id="{F101C324-6DCC-4160-BF3A-422BF763AF86}">
            <xm:f>'== 入力フォーム =='!$E$14&lt;&gt;""</xm:f>
            <x14:dxf>
              <border>
                <bottom style="dotted">
                  <color rgb="FFA7918D"/>
                </bottom>
                <vertical/>
                <horizontal/>
              </border>
            </x14:dxf>
          </x14:cfRule>
          <xm:sqref>AO25:AX25</xm:sqref>
        </x14:conditionalFormatting>
        <x14:conditionalFormatting xmlns:xm="http://schemas.microsoft.com/office/excel/2006/main">
          <x14:cfRule type="expression" priority="45" id="{D989797C-01AF-4054-8D5A-7E642B3036B1}">
            <xm:f>OR('== 入力フォーム =='!$AA$14="✕")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1" id="{0CB49B6C-BBAC-48C9-B3DC-DCA9A8B0BD98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AT43:AT48</xm:sqref>
        </x14:conditionalFormatting>
        <x14:conditionalFormatting xmlns:xm="http://schemas.microsoft.com/office/excel/2006/main">
          <x14:cfRule type="expression" priority="34" id="{AD0D64EC-8CB7-4F59-AC86-A7AED58B9416}">
            <xm:f>OR('== 入力フォーム =='!$AA$16="✕")</xm:f>
            <x14:dxf>
              <font>
                <color theme="2" tint="-0.499984740745262"/>
              </font>
            </x14:dxf>
          </x14:cfRule>
          <xm:sqref>AT47:AT48</xm:sqref>
        </x14:conditionalFormatting>
        <x14:conditionalFormatting xmlns:xm="http://schemas.microsoft.com/office/excel/2006/main">
          <x14:cfRule type="expression" priority="267" id="{90867F3E-7EC3-41AF-B79F-ED9ABA71CE9B}">
            <xm:f>'== 入力フォーム =='!$AB$14&lt;&gt;""</xm:f>
            <x14:dxf>
              <font>
                <color auto="1"/>
              </font>
            </x14:dxf>
          </x14:cfRule>
          <xm:sqref>AT48</xm:sqref>
        </x14:conditionalFormatting>
        <x14:conditionalFormatting xmlns:xm="http://schemas.microsoft.com/office/excel/2006/main">
          <x14:cfRule type="expression" priority="181" id="{F6E129A9-7D2B-4654-86BD-86BB7DB2271F}">
            <xm:f>'== 入力フォーム =='!$E$35&lt;&gt;""</xm:f>
            <x14:dxf>
              <font>
                <color auto="1"/>
              </font>
            </x14:dxf>
          </x14:cfRule>
          <xm:sqref>AT6:AU12</xm:sqref>
        </x14:conditionalFormatting>
        <x14:conditionalFormatting xmlns:xm="http://schemas.microsoft.com/office/excel/2006/main">
          <x14:cfRule type="expression" priority="180" id="{66E9EA08-25EB-4972-AE1C-15CDD18E5CF2}">
            <xm:f>'== 入力フォーム =='!$N$35&lt;&gt;""</xm:f>
            <x14:dxf>
              <font>
                <color auto="1"/>
              </font>
            </x14:dxf>
          </x14:cfRule>
          <xm:sqref>AT14:AU17</xm:sqref>
        </x14:conditionalFormatting>
        <x14:conditionalFormatting xmlns:xm="http://schemas.microsoft.com/office/excel/2006/main">
          <x14:cfRule type="expression" priority="357" id="{A28E0CD0-C53E-4C00-81AC-F5D3067AD6DA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AT33:AW33</xm:sqref>
        </x14:conditionalFormatting>
        <x14:conditionalFormatting xmlns:xm="http://schemas.microsoft.com/office/excel/2006/main">
          <x14:cfRule type="expression" priority="160" id="{FAD62226-C002-432E-BB3D-B17F4BBE8700}">
            <xm:f>OR('== 入力フォーム =='!$H$14="✕")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6" id="{CA350840-EE9E-49FC-9018-0A9ABAE69B94}">
            <xm:f>'== 入力フォーム =='!$E$14&lt;&gt;""</xm:f>
            <x14:dxf>
              <fill>
                <patternFill>
                  <bgColor theme="7" tint="0.79998168889431442"/>
                </patternFill>
              </fill>
            </x14:dxf>
          </x14:cfRule>
          <xm:sqref>AT33:AW41</xm:sqref>
        </x14:conditionalFormatting>
        <x14:conditionalFormatting xmlns:xm="http://schemas.microsoft.com/office/excel/2006/main">
          <x14:cfRule type="expression" priority="175" id="{C014200F-FF1A-4AC6-A773-85E98ED67AC8}">
            <xm:f>OR('== 入力フォーム =='!$F$14="男")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4" id="{1F788B13-FC50-4802-A08B-D26FEA044856}">
            <xm:f>OR('== 入力フォーム =='!$F$14="女")</xm:f>
            <x14:dxf>
              <font>
                <b/>
                <i val="0"/>
                <color rgb="FFC00000"/>
              </font>
            </x14:dxf>
          </x14:cfRule>
          <x14:cfRule type="expression" priority="358" id="{383F19B3-A4CE-4AAA-90F7-2FD76677913D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AT34:AW39</xm:sqref>
        </x14:conditionalFormatting>
        <x14:conditionalFormatting xmlns:xm="http://schemas.microsoft.com/office/excel/2006/main">
          <x14:cfRule type="expression" priority="356" id="{04AF78BB-7E6F-40D1-8479-0850AD8E44C3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AT40:AW40</xm:sqref>
        </x14:conditionalFormatting>
        <x14:conditionalFormatting xmlns:xm="http://schemas.microsoft.com/office/excel/2006/main">
          <x14:cfRule type="expression" priority="132" id="{D30CEB61-0253-4693-BBE3-2D0E53643864}">
            <xm:f>OR('== 入力フォーム =='!$H$14="✕")</xm:f>
            <x14:dxf>
              <font>
                <color theme="2" tint="-0.499984740745262"/>
              </font>
            </x14:dxf>
          </x14:cfRule>
          <x14:cfRule type="expression" priority="355" id="{ECA4A573-DCEE-4ACF-B9BC-55B471DA8505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AT41:AW41</xm:sqref>
        </x14:conditionalFormatting>
        <x14:conditionalFormatting xmlns:xm="http://schemas.microsoft.com/office/excel/2006/main">
          <x14:cfRule type="expression" priority="342" id="{FBA7D0EA-055F-4F78-A7DA-53987055CBFC}">
            <xm:f>'== 入力フォーム =='!$N$14&lt;&gt;""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AT43:AW46</xm:sqref>
        </x14:conditionalFormatting>
        <x14:conditionalFormatting xmlns:xm="http://schemas.microsoft.com/office/excel/2006/main">
          <x14:cfRule type="expression" priority="263" id="{B85B5FDC-B869-4020-95E3-716B0DB8D43F}">
            <xm:f>'== 入力フォーム =='!$N$14&lt;&gt;""</xm:f>
            <x14:dxf>
              <fill>
                <patternFill>
                  <bgColor rgb="FFFEFEF0"/>
                </patternFill>
              </fill>
            </x14:dxf>
          </x14:cfRule>
          <xm:sqref>AT43:AW48</xm:sqref>
        </x14:conditionalFormatting>
        <x14:conditionalFormatting xmlns:xm="http://schemas.microsoft.com/office/excel/2006/main">
          <x14:cfRule type="expression" priority="340" id="{45647D88-6184-44AC-B2A6-F9FBB1716634}">
            <xm:f>'== 入力フォーム =='!$N$14&lt;&gt;""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AT48:AW48</xm:sqref>
        </x14:conditionalFormatting>
        <x14:conditionalFormatting xmlns:xm="http://schemas.microsoft.com/office/excel/2006/main">
          <x14:cfRule type="expression" priority="155" id="{FE4F35F0-5502-429E-BAA2-FB46FF902D2C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AT1:BA3</xm:sqref>
        </x14:conditionalFormatting>
        <x14:conditionalFormatting xmlns:xm="http://schemas.microsoft.com/office/excel/2006/main">
          <x14:cfRule type="expression" priority="360" id="{8394FD17-71BB-4269-93F0-363246E1DDC7}">
            <xm:f>'== 入力フォーム =='!$E$14&lt;&gt;""</xm:f>
            <x14:dxf>
              <border>
                <right style="thin">
                  <color rgb="FFA7918D"/>
                </right>
              </border>
            </x14:dxf>
          </x14:cfRule>
          <xm:sqref>AU26:AU32</xm:sqref>
        </x14:conditionalFormatting>
        <x14:conditionalFormatting xmlns:xm="http://schemas.microsoft.com/office/excel/2006/main">
          <x14:cfRule type="expression" priority="46" id="{2A123026-4506-45AE-BE79-973A938783D7}">
            <xm:f>OR('== 入力フォーム =='!$W$14="✕")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AU43:AU48</xm:sqref>
        </x14:conditionalFormatting>
        <x14:conditionalFormatting xmlns:xm="http://schemas.microsoft.com/office/excel/2006/main">
          <x14:cfRule type="expression" priority="35" id="{43C563A8-8AA7-4440-85A3-5BEF2A04846B}">
            <xm:f>OR('== 入力フォーム =='!$W$16="✕")</xm:f>
            <x14:dxf>
              <font>
                <color theme="2" tint="-0.499984740745262"/>
              </font>
            </x14:dxf>
          </x14:cfRule>
          <xm:sqref>AU47:AU48</xm:sqref>
        </x14:conditionalFormatting>
        <x14:conditionalFormatting xmlns:xm="http://schemas.microsoft.com/office/excel/2006/main">
          <x14:cfRule type="expression" priority="268" id="{81D12C59-5AC6-43DB-A28E-03FD3910D459}">
            <xm:f>'== 入力フォーム =='!$X$14&lt;&gt;""</xm:f>
            <x14:dxf>
              <font>
                <color auto="1"/>
              </font>
            </x14:dxf>
          </x14:cfRule>
          <xm:sqref>AU48</xm:sqref>
        </x14:conditionalFormatting>
        <x14:conditionalFormatting xmlns:xm="http://schemas.microsoft.com/office/excel/2006/main">
          <x14:cfRule type="expression" priority="109" id="{4C28527F-DB67-4C11-B459-2626F11A8CCB}">
            <xm:f>OR('== 入力フォーム =='!$AA$35="✕")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8" id="{EE184D65-1B96-410A-A3FB-B6E5F5A7BF55}">
            <xm:f>'== 入力フォーム =='!$N$35&lt;&gt;""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AV14:AV17</xm:sqref>
        </x14:conditionalFormatting>
        <x14:conditionalFormatting xmlns:xm="http://schemas.microsoft.com/office/excel/2006/main">
          <x14:cfRule type="expression" priority="47" id="{3D3DB16A-758D-4192-94AF-746B66154803}">
            <xm:f>OR('== 入力フォーム =='!$S$14="✕")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AV43:AV48</xm:sqref>
        </x14:conditionalFormatting>
        <x14:conditionalFormatting xmlns:xm="http://schemas.microsoft.com/office/excel/2006/main">
          <x14:cfRule type="expression" priority="36" id="{4586C57E-C82E-4DB2-AB9A-FBAFF37A042A}">
            <xm:f>OR('== 入力フォーム =='!$S$16="✕")</xm:f>
            <x14:dxf>
              <font>
                <color theme="2" tint="-0.499984740745262"/>
              </font>
            </x14:dxf>
          </x14:cfRule>
          <xm:sqref>AV47:AV48</xm:sqref>
        </x14:conditionalFormatting>
        <x14:conditionalFormatting xmlns:xm="http://schemas.microsoft.com/office/excel/2006/main">
          <x14:cfRule type="expression" priority="269" id="{E7821F1F-2E1A-49FD-9166-C7D918BF6C9B}">
            <xm:f>'== 入力フォーム =='!$T$14&lt;&gt;""</xm:f>
            <x14:dxf>
              <font>
                <color auto="1"/>
              </font>
            </x14:dxf>
          </x14:cfRule>
          <xm:sqref>AV48</xm:sqref>
        </x14:conditionalFormatting>
        <x14:conditionalFormatting xmlns:xm="http://schemas.microsoft.com/office/excel/2006/main">
          <x14:cfRule type="expression" priority="339" id="{D08E58A1-8844-4475-905B-1D532F89B019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AV42:AW42</xm:sqref>
        </x14:conditionalFormatting>
        <x14:conditionalFormatting xmlns:xm="http://schemas.microsoft.com/office/excel/2006/main">
          <x14:cfRule type="expression" priority="254" id="{85B54296-A5FD-4DCC-9B40-0295B7DC07F5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AV6:AY10</xm:sqref>
        </x14:conditionalFormatting>
        <x14:conditionalFormatting xmlns:xm="http://schemas.microsoft.com/office/excel/2006/main">
          <x14:cfRule type="expression" priority="153" id="{27F29407-A3A2-41A7-A423-174C0A556730}">
            <xm:f>OR('== 入力フォーム =='!$H$35="✕")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AV6:AY12</xm:sqref>
        </x14:conditionalFormatting>
        <x14:conditionalFormatting xmlns:xm="http://schemas.microsoft.com/office/excel/2006/main">
          <x14:cfRule type="expression" priority="253" id="{EF092A12-46DD-4F50-BF3D-E363C0B46323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AV11:AY11</xm:sqref>
        </x14:conditionalFormatting>
        <x14:conditionalFormatting xmlns:xm="http://schemas.microsoft.com/office/excel/2006/main">
          <x14:cfRule type="expression" priority="125" id="{97345919-3486-49F5-9A6C-FF11A2AB31AB}">
            <xm:f>OR('== 入力フォーム =='!$H$35="✕")</xm:f>
            <x14:dxf>
              <font>
                <color theme="2" tint="-0.499984740745262"/>
              </font>
            </x14:dxf>
          </x14:cfRule>
          <x14:cfRule type="expression" priority="252" id="{37804D02-BC91-4931-B666-197843D1E24D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AV12:AY12</xm:sqref>
        </x14:conditionalFormatting>
        <x14:conditionalFormatting xmlns:xm="http://schemas.microsoft.com/office/excel/2006/main">
          <x14:cfRule type="expression" priority="250" id="{867F36E4-5D8B-4651-A170-40BE85D5206A}">
            <xm:f>'== 入力フォーム =='!$N$35&lt;&gt;""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AV14:AY17</xm:sqref>
        </x14:conditionalFormatting>
        <x14:conditionalFormatting xmlns:xm="http://schemas.microsoft.com/office/excel/2006/main">
          <x14:cfRule type="expression" priority="345" id="{17607132-46BA-4D12-91E2-668C63598DC8}">
            <xm:f>'== 入力フォーム =='!$E$15&lt;&gt;""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AV32:AY32</xm:sqref>
        </x14:conditionalFormatting>
        <x14:conditionalFormatting xmlns:xm="http://schemas.microsoft.com/office/excel/2006/main">
          <x14:cfRule type="expression" priority="251" id="{C3AF5395-9760-42D7-B2C2-E16D50B8B5DD}">
            <xm:f>'== 入力フォーム =='!$E$35&lt;&gt;""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110" id="{D9C4D582-5091-43D3-BA68-0657B1B01F32}">
            <xm:f>OR('== 入力フォーム =='!$W$35="✕")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AW14:AW17</xm:sqref>
        </x14:conditionalFormatting>
        <x14:conditionalFormatting xmlns:xm="http://schemas.microsoft.com/office/excel/2006/main">
          <x14:cfRule type="expression" priority="343" id="{FBA47329-D9F0-473E-8F18-E7449983FF17}">
            <xm:f>'== 入力フォーム =='!$N$14&lt;&gt;""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8" id="{D87A8A4B-E183-4B61-A51E-DF45FD10350B}">
            <xm:f>OR('== 入力フォーム =='!$O$14="✕")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4" id="{8EC3F258-5A79-41D4-8A35-90B06CB0F783}">
            <xm:f>'== 入力フォーム =='!$N$14</xm:f>
            <x14:dxf/>
          </x14:cfRule>
          <xm:sqref>AW43:AW48</xm:sqref>
        </x14:conditionalFormatting>
        <x14:conditionalFormatting xmlns:xm="http://schemas.microsoft.com/office/excel/2006/main">
          <x14:cfRule type="expression" priority="37" id="{8C43109A-848D-4B49-9233-A42EE48DDEB5}">
            <xm:f>OR('== 入力フォーム =='!$O$16="✕")</xm:f>
            <x14:dxf>
              <font>
                <color theme="2" tint="-0.499984740745262"/>
              </font>
            </x14:dxf>
          </x14:cfRule>
          <xm:sqref>AW47:AW48</xm:sqref>
        </x14:conditionalFormatting>
        <x14:conditionalFormatting xmlns:xm="http://schemas.microsoft.com/office/excel/2006/main">
          <x14:cfRule type="expression" priority="270" id="{AEE805B6-5D81-422C-982D-3132DFCDFA8A}">
            <xm:f>'== 入力フォーム =='!$P$14&lt;&gt;""</xm:f>
            <x14:dxf>
              <font>
                <color auto="1"/>
              </font>
            </x14:dxf>
          </x14:cfRule>
          <xm:sqref>AW48</xm:sqref>
        </x14:conditionalFormatting>
        <x14:conditionalFormatting xmlns:xm="http://schemas.microsoft.com/office/excel/2006/main">
          <x14:cfRule type="expression" priority="247" id="{F285F850-A453-452F-8C72-17714590CCEB}">
            <xm:f>'== 入力フォーム =='!$N$35&lt;&gt;""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AX13</xm:sqref>
        </x14:conditionalFormatting>
        <x14:conditionalFormatting xmlns:xm="http://schemas.microsoft.com/office/excel/2006/main">
          <x14:cfRule type="expression" priority="111" id="{6ABC7A77-77FF-40D0-BCF5-607F099A934D}">
            <xm:f>OR('== 入力フォーム =='!$S$35="✕")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AX14:AX17</xm:sqref>
        </x14:conditionalFormatting>
        <x14:conditionalFormatting xmlns:xm="http://schemas.microsoft.com/office/excel/2006/main">
          <x14:cfRule type="expression" priority="41" id="{F6168829-2058-4065-8792-66346238FE6F}">
            <xm:f>OR('== 入力フォーム =='!$AA$15="✕")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AX43:AX48</xm:sqref>
        </x14:conditionalFormatting>
        <x14:conditionalFormatting xmlns:xm="http://schemas.microsoft.com/office/excel/2006/main">
          <x14:cfRule type="expression" priority="26" id="{738C1315-5144-423C-BAE1-144AABDBC9FA}">
            <xm:f>OR('== 入力フォーム =='!$AA$15="✕")</xm:f>
            <x14:dxf>
              <font>
                <color theme="2" tint="-0.499984740745262"/>
              </font>
            </x14:dxf>
          </x14:cfRule>
          <xm:sqref>AX47:AX48</xm:sqref>
        </x14:conditionalFormatting>
        <x14:conditionalFormatting xmlns:xm="http://schemas.microsoft.com/office/excel/2006/main">
          <x14:cfRule type="expression" priority="271" id="{626F999D-8631-441A-844E-AE7542647DC9}">
            <xm:f>'== 入力フォーム =='!$AB$15&lt;&gt;""</xm:f>
            <x14:dxf>
              <font>
                <color auto="1"/>
              </font>
            </x14:dxf>
          </x14:cfRule>
          <xm:sqref>AX48</xm:sqref>
        </x14:conditionalFormatting>
        <x14:conditionalFormatting xmlns:xm="http://schemas.microsoft.com/office/excel/2006/main">
          <x14:cfRule type="expression" priority="353" id="{2179CD1D-7D47-4E8D-892E-C70BAEFCEB92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AX33:BA33</xm:sqref>
        </x14:conditionalFormatting>
        <x14:conditionalFormatting xmlns:xm="http://schemas.microsoft.com/office/excel/2006/main">
          <x14:cfRule type="expression" priority="161" id="{60146FD4-8CE2-4B10-B570-DFEC1FE8C0B4}">
            <xm:f>OR('== 入力フォーム =='!$H$15="✕")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5" id="{A90DF486-1D51-4306-864F-39A9A0FE451E}">
            <xm:f>'== 入力フォーム =='!$E$15&gt;""</xm:f>
            <x14:dxf>
              <fill>
                <patternFill>
                  <bgColor theme="7" tint="0.79998168889431442"/>
                </patternFill>
              </fill>
            </x14:dxf>
          </x14:cfRule>
          <xm:sqref>AX33:BA41</xm:sqref>
        </x14:conditionalFormatting>
        <x14:conditionalFormatting xmlns:xm="http://schemas.microsoft.com/office/excel/2006/main">
          <x14:cfRule type="expression" priority="177" id="{8AEC95B8-5FC2-4679-8F15-4FB3BC63E298}">
            <xm:f>OR('== 入力フォーム =='!$F$15="男")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6" id="{98EAD100-B14A-4585-8D5B-1C98949AFB54}">
            <xm:f>OR('== 入力フォーム =='!$F$15="女")</xm:f>
            <x14:dxf>
              <font>
                <b/>
                <i val="0"/>
                <color rgb="FFC00000"/>
              </font>
            </x14:dxf>
          </x14:cfRule>
          <x14:cfRule type="expression" priority="354" id="{290A1646-DD44-4EB3-9EBD-E2CEB3F477F1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AX34:BA39</xm:sqref>
        </x14:conditionalFormatting>
        <x14:conditionalFormatting xmlns:xm="http://schemas.microsoft.com/office/excel/2006/main">
          <x14:cfRule type="expression" priority="352" id="{2D8B2205-7F2A-45FB-88B2-DD79AF5F22F2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AX40:BA40</xm:sqref>
        </x14:conditionalFormatting>
        <x14:conditionalFormatting xmlns:xm="http://schemas.microsoft.com/office/excel/2006/main">
          <x14:cfRule type="expression" priority="131" id="{D3C23E05-33BA-406A-8AB9-8FA76AD85DAD}">
            <xm:f>OR('== 入力フォーム =='!$H$15="✕")</xm:f>
            <x14:dxf>
              <font>
                <color theme="2" tint="-0.499984740745262"/>
              </font>
            </x14:dxf>
          </x14:cfRule>
          <x14:cfRule type="expression" priority="351" id="{5A2B3ABF-6089-4D3D-8C57-44418664683E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AX41:BA41</xm:sqref>
        </x14:conditionalFormatting>
        <x14:conditionalFormatting xmlns:xm="http://schemas.microsoft.com/office/excel/2006/main">
          <x14:cfRule type="expression" priority="337" id="{B1266BEA-B41F-4158-AB76-DB2DE54DF2F8}">
            <xm:f>'== 入力フォーム =='!$N$15&lt;&gt;""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AX43:BA46</xm:sqref>
        </x14:conditionalFormatting>
        <x14:conditionalFormatting xmlns:xm="http://schemas.microsoft.com/office/excel/2006/main">
          <x14:cfRule type="expression" priority="262" id="{4F9E735B-AE4D-4283-8A62-3EDEA308F69E}">
            <xm:f>'== 入力フォーム =='!$N$15&lt;&gt;""</xm:f>
            <x14:dxf>
              <fill>
                <patternFill>
                  <bgColor rgb="FFFEFEF0"/>
                </patternFill>
              </fill>
            </x14:dxf>
          </x14:cfRule>
          <xm:sqref>AX43:BA48</xm:sqref>
        </x14:conditionalFormatting>
        <x14:conditionalFormatting xmlns:xm="http://schemas.microsoft.com/office/excel/2006/main">
          <x14:cfRule type="expression" priority="336" id="{299C0C9F-1117-49FB-B86C-80AD3DF230B1}">
            <xm:f>'== 入力フォーム =='!$N$15&lt;&gt;""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AX48:BA48</xm:sqref>
        </x14:conditionalFormatting>
        <x14:conditionalFormatting xmlns:xm="http://schemas.microsoft.com/office/excel/2006/main">
          <x14:cfRule type="expression" priority="112" id="{D9AE4943-E8A8-4AD8-A68C-FC548394F645}">
            <xm:f>OR('== 入力フォーム =='!$O$35="✕")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9" id="{BAC7C492-23C8-4AA2-8B3B-1DDC37386138}">
            <xm:f>'== 入力フォーム =='!$N$35&lt;&gt;""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AY14:AY17</xm:sqref>
        </x14:conditionalFormatting>
        <x14:conditionalFormatting xmlns:xm="http://schemas.microsoft.com/office/excel/2006/main">
          <x14:cfRule type="expression" priority="42" id="{77840251-338A-402B-B808-644984C96638}">
            <xm:f>OR('== 入力フォーム =='!$W$15="✕")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AY43:AY48</xm:sqref>
        </x14:conditionalFormatting>
        <x14:conditionalFormatting xmlns:xm="http://schemas.microsoft.com/office/excel/2006/main">
          <x14:cfRule type="expression" priority="27" id="{B9F53570-CFF9-443D-8F2B-FA704BF5B9ED}">
            <xm:f>OR('== 入力フォーム =='!$W$15="✕")</xm:f>
            <x14:dxf>
              <font>
                <color theme="2" tint="-0.499984740745262"/>
              </font>
            </x14:dxf>
          </x14:cfRule>
          <xm:sqref>AY47:AY48</xm:sqref>
        </x14:conditionalFormatting>
        <x14:conditionalFormatting xmlns:xm="http://schemas.microsoft.com/office/excel/2006/main">
          <x14:cfRule type="expression" priority="272" id="{BB556F72-7A36-4EEF-B05C-031D83EA21D3}">
            <xm:f>'== 入力フォーム =='!$X$15&lt;&gt;""</xm:f>
            <x14:dxf>
              <font>
                <color auto="1"/>
              </font>
            </x14:dxf>
          </x14:cfRule>
          <xm:sqref>AY48</xm:sqref>
        </x14:conditionalFormatting>
        <x14:conditionalFormatting xmlns:xm="http://schemas.microsoft.com/office/excel/2006/main">
          <x14:cfRule type="expression" priority="359" id="{26C4EFB0-6669-43CB-A68D-647992B14854}">
            <xm:f>'== 入力フォーム =='!$E$14&lt;&gt;""</xm:f>
            <x14:dxf>
              <font>
                <b/>
                <i val="0"/>
                <color auto="1"/>
              </font>
              <border>
                <left style="thin">
                  <color rgb="FF6D4F43"/>
                </left>
                <right style="thin">
                  <color rgb="FF6D4F43"/>
                </right>
                <top style="thin">
                  <color rgb="FF6D4F43"/>
                </top>
                <bottom style="thin">
                  <color rgb="FF6D4F43"/>
                </bottom>
                <vertical/>
                <horizontal/>
              </border>
            </x14:dxf>
          </x14:cfRule>
          <xm:sqref>AY23:BB29</xm:sqref>
        </x14:conditionalFormatting>
        <x14:conditionalFormatting xmlns:xm="http://schemas.microsoft.com/office/excel/2006/main">
          <x14:cfRule type="expression" priority="335" id="{E10E7862-C0CB-4515-968F-EA3C74508B24}">
            <xm:f>'== 入力フォーム =='!$N$15&lt;&gt;""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AZ42</xm:sqref>
        </x14:conditionalFormatting>
        <x14:conditionalFormatting xmlns:xm="http://schemas.microsoft.com/office/excel/2006/main">
          <x14:cfRule type="expression" priority="43" id="{855B3BB8-EBFC-4C92-B74E-D9EC2EE6630E}">
            <xm:f>OR('== 入力フォーム =='!$S$15="✕")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AZ43:AZ48</xm:sqref>
        </x14:conditionalFormatting>
        <x14:conditionalFormatting xmlns:xm="http://schemas.microsoft.com/office/excel/2006/main">
          <x14:cfRule type="expression" priority="28" id="{7F602B96-C28B-4379-B277-5E66867D6CE6}">
            <xm:f>OR('== 入力フォーム =='!$S$15="✕")</xm:f>
            <x14:dxf>
              <font>
                <color theme="2" tint="-0.499984740745262"/>
              </font>
            </x14:dxf>
          </x14:cfRule>
          <xm:sqref>AZ47:AZ48</xm:sqref>
        </x14:conditionalFormatting>
        <x14:conditionalFormatting xmlns:xm="http://schemas.microsoft.com/office/excel/2006/main">
          <x14:cfRule type="expression" priority="273" id="{A7BF71B2-FCD6-4675-86F3-92B3081E61C9}">
            <xm:f>'== 入力フォーム =='!$T$15&lt;&gt;""</xm:f>
            <x14:dxf>
              <font>
                <color auto="1"/>
              </font>
            </x14:dxf>
          </x14:cfRule>
          <xm:sqref>AZ48</xm:sqref>
        </x14:conditionalFormatting>
        <x14:conditionalFormatting xmlns:xm="http://schemas.microsoft.com/office/excel/2006/main">
          <x14:cfRule type="expression" priority="346" id="{0B3D305F-7FF5-4897-864F-4B761C267CF8}">
            <xm:f>'== 入力フォーム =='!$E$16&lt;&gt;""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AZ32:BC32</xm:sqref>
        </x14:conditionalFormatting>
        <x14:conditionalFormatting xmlns:xm="http://schemas.microsoft.com/office/excel/2006/main">
          <x14:cfRule type="expression" priority="105" id="{7EF3C409-9ED5-4E02-B0C4-8BAF1DBF4A91}">
            <xm:f>OR('== 入力フォーム =='!$AA$36="✕")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3" id="{186ED771-3626-409A-B762-CFED4B06F03F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BA14:BA17</xm:sqref>
        </x14:conditionalFormatting>
        <x14:conditionalFormatting xmlns:xm="http://schemas.microsoft.com/office/excel/2006/main">
          <x14:cfRule type="expression" priority="338" id="{36CCB76A-A1E7-4259-8A91-FED5C2D95E37}">
            <xm:f>'== 入力フォーム =='!$N$15&lt;&gt;""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4" id="{C50A2F26-D811-4CA4-9124-9587CB9A3D2A}">
            <xm:f>OR('== 入力フォーム =='!$O$15="✕")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BA43:BA48</xm:sqref>
        </x14:conditionalFormatting>
        <x14:conditionalFormatting xmlns:xm="http://schemas.microsoft.com/office/excel/2006/main">
          <x14:cfRule type="expression" priority="29" id="{9FD3B9C1-87E8-4D2E-A191-C8722067698D}">
            <xm:f>OR('== 入力フォーム =='!$O$15="✕")</xm:f>
            <x14:dxf>
              <font>
                <color theme="2" tint="-0.499984740745262"/>
              </font>
            </x14:dxf>
          </x14:cfRule>
          <xm:sqref>BA47:BA48</xm:sqref>
        </x14:conditionalFormatting>
        <x14:conditionalFormatting xmlns:xm="http://schemas.microsoft.com/office/excel/2006/main">
          <x14:cfRule type="expression" priority="274" id="{0C1B7F12-C8D3-4CFF-87B8-567FBEF5A8F3}">
            <xm:f>'== 入力フォーム =='!$P$15&lt;&gt;""</xm:f>
            <x14:dxf>
              <font>
                <color auto="1"/>
              </font>
            </x14:dxf>
          </x14:cfRule>
          <xm:sqref>BA48</xm:sqref>
        </x14:conditionalFormatting>
        <x14:conditionalFormatting xmlns:xm="http://schemas.microsoft.com/office/excel/2006/main">
          <x14:cfRule type="expression" priority="246" id="{CEA9903A-FC13-48E9-8CAF-E5310E207829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BA6:BD10</xm:sqref>
        </x14:conditionalFormatting>
        <x14:conditionalFormatting xmlns:xm="http://schemas.microsoft.com/office/excel/2006/main">
          <x14:cfRule type="expression" priority="152" id="{27010631-F15F-4EBF-934C-71B9F8501656}">
            <xm:f>OR('== 入力フォーム =='!$H$36="✕")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BA6:BD12</xm:sqref>
        </x14:conditionalFormatting>
        <x14:conditionalFormatting xmlns:xm="http://schemas.microsoft.com/office/excel/2006/main">
          <x14:cfRule type="expression" priority="245" id="{CC144737-F101-4BD5-B9E9-FDE901896D15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BA11:BD11</xm:sqref>
        </x14:conditionalFormatting>
        <x14:conditionalFormatting xmlns:xm="http://schemas.microsoft.com/office/excel/2006/main">
          <x14:cfRule type="expression" priority="124" id="{213E741A-A6BE-44E2-AD53-5877E5E692F8}">
            <xm:f>OR('== 入力フォーム =='!$H$36="✕")</xm:f>
            <x14:dxf>
              <font>
                <color theme="2" tint="-0.499984740745262"/>
              </font>
            </x14:dxf>
          </x14:cfRule>
          <x14:cfRule type="expression" priority="244" id="{E08EEE45-BF1C-40F2-920D-F08846C96260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BA12:BD12</xm:sqref>
        </x14:conditionalFormatting>
        <x14:conditionalFormatting xmlns:xm="http://schemas.microsoft.com/office/excel/2006/main">
          <x14:cfRule type="expression" priority="232" id="{763B2E54-92B8-4EF9-B2CF-7F7843CA35C2}">
            <xm:f>'== 入力フォーム =='!$N$36&lt;&gt;""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BA14:BD17</xm:sqref>
        </x14:conditionalFormatting>
        <x14:conditionalFormatting xmlns:xm="http://schemas.microsoft.com/office/excel/2006/main">
          <x14:cfRule type="expression" priority="243" id="{17F9D8DC-171C-4EDE-B597-61406139A8DE}">
            <xm:f>'== 入力フォーム =='!$E$36&lt;&gt;""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BB5</xm:sqref>
        </x14:conditionalFormatting>
        <x14:conditionalFormatting xmlns:xm="http://schemas.microsoft.com/office/excel/2006/main">
          <x14:cfRule type="expression" priority="106" id="{2948807C-35C3-4813-8F00-6A58D72678EC}">
            <xm:f>OR('== 入力フォーム =='!$W$36="✕")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8" id="{6073EB65-3442-43F0-AF7B-284E6E27B278}">
            <xm:f>OR('== 入力フォーム =='!$AA$16="✕")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BB43:BB48</xm:sqref>
        </x14:conditionalFormatting>
        <x14:conditionalFormatting xmlns:xm="http://schemas.microsoft.com/office/excel/2006/main">
          <x14:cfRule type="expression" priority="30" id="{18B75314-5054-4D8B-8A1E-893C8066E354}">
            <xm:f>OR('== 入力フォーム =='!$AA$14="✕")</xm:f>
            <x14:dxf>
              <font>
                <color theme="2" tint="-0.24994659260841701"/>
              </font>
            </x14:dxf>
          </x14:cfRule>
          <xm:sqref>BB47:BB48</xm:sqref>
        </x14:conditionalFormatting>
        <x14:conditionalFormatting xmlns:xm="http://schemas.microsoft.com/office/excel/2006/main">
          <x14:cfRule type="expression" priority="275" id="{54E982CC-F29B-47DD-AA3D-7EAC78178B04}">
            <xm:f>'== 入力フォーム =='!$AB$16&lt;&gt;""</xm:f>
            <x14:dxf>
              <font>
                <color auto="1"/>
              </font>
            </x14:dxf>
          </x14:cfRule>
          <xm:sqref>BB48</xm:sqref>
        </x14:conditionalFormatting>
        <x14:conditionalFormatting xmlns:xm="http://schemas.microsoft.com/office/excel/2006/main">
          <x14:cfRule type="expression" priority="349" id="{1EEAEF4E-143D-4D37-B11E-AE0458CA980C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BB33:BE33</xm:sqref>
        </x14:conditionalFormatting>
        <x14:conditionalFormatting xmlns:xm="http://schemas.microsoft.com/office/excel/2006/main">
          <x14:cfRule type="expression" priority="162" id="{7A58588A-6BA7-4508-8077-FCFA4A1C0451}">
            <xm:f>OR('== 入力フォーム =='!$H$16="✕")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4" id="{C5A12A72-0799-4115-BB1F-DE7DC06FE228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BB33:BE41</xm:sqref>
        </x14:conditionalFormatting>
        <x14:conditionalFormatting xmlns:xm="http://schemas.microsoft.com/office/excel/2006/main">
          <x14:cfRule type="expression" priority="179" id="{E9767B64-0780-4F28-A484-97B3663C197F}">
            <xm:f>OR('== 入力フォーム =='!$F$16="男")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8" id="{F666890C-A449-464C-878F-D0721949DAD4}">
            <xm:f>OR('== 入力フォーム =='!$F$16="女")</xm:f>
            <x14:dxf>
              <font>
                <b/>
                <i val="0"/>
                <color rgb="FFC00000"/>
              </font>
            </x14:dxf>
          </x14:cfRule>
          <x14:cfRule type="expression" priority="350" id="{7AF28E83-ED1E-44E6-A868-EAC45217D35F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BB34:BE39</xm:sqref>
        </x14:conditionalFormatting>
        <x14:conditionalFormatting xmlns:xm="http://schemas.microsoft.com/office/excel/2006/main">
          <x14:cfRule type="expression" priority="348" id="{907168FC-EC3A-42F3-B0FD-B3E5699465B9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BB40:BE40</xm:sqref>
        </x14:conditionalFormatting>
        <x14:conditionalFormatting xmlns:xm="http://schemas.microsoft.com/office/excel/2006/main">
          <x14:cfRule type="expression" priority="347" id="{8533C83C-C1C5-4F46-8CD3-C04615E8EA9A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0" id="{B3A5369C-E774-4B3E-9F85-EBE039F64679}">
            <xm:f>OR('== 入力フォーム =='!$H$16="✕")</xm:f>
            <x14:dxf>
              <font>
                <color theme="2" tint="-0.499984740745262"/>
              </font>
            </x14:dxf>
          </x14:cfRule>
          <xm:sqref>BB41:BE41</xm:sqref>
        </x14:conditionalFormatting>
        <x14:conditionalFormatting xmlns:xm="http://schemas.microsoft.com/office/excel/2006/main">
          <x14:cfRule type="expression" priority="334" id="{6F3E08F4-0914-4FDB-B0AD-FC7E2F0ADDFA}">
            <xm:f>'== 入力フォーム =='!$N$16&lt;&gt;""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BB43:BE46</xm:sqref>
        </x14:conditionalFormatting>
        <x14:conditionalFormatting xmlns:xm="http://schemas.microsoft.com/office/excel/2006/main">
          <x14:cfRule type="expression" priority="261" id="{92C774B2-85F4-4F2D-A417-B6D8AB6DABD7}">
            <xm:f>'== 入力フォーム =='!$N$16&lt;&gt;""</xm:f>
            <x14:dxf>
              <fill>
                <patternFill>
                  <bgColor rgb="FFFEFEF0"/>
                </patternFill>
              </fill>
            </x14:dxf>
          </x14:cfRule>
          <xm:sqref>BB43:BE48</xm:sqref>
        </x14:conditionalFormatting>
        <x14:conditionalFormatting xmlns:xm="http://schemas.microsoft.com/office/excel/2006/main">
          <x14:cfRule type="expression" priority="332" id="{03F93EE6-3C0F-4894-B919-A2C7872E30CC}">
            <xm:f>'== 入力フォーム =='!$N$16&lt;&gt;""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BB48:BE48</xm:sqref>
        </x14:conditionalFormatting>
        <x14:conditionalFormatting xmlns:xm="http://schemas.microsoft.com/office/excel/2006/main">
          <x14:cfRule type="expression" priority="231" id="{8A4DF5DE-7071-4BB5-BD80-77A735CBD8F7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BC13</xm:sqref>
        </x14:conditionalFormatting>
        <x14:conditionalFormatting xmlns:xm="http://schemas.microsoft.com/office/excel/2006/main">
          <x14:cfRule type="expression" priority="107" id="{225C459E-E931-43A7-9DC9-AC4025FFAC3E}">
            <xm:f>OR('== 入力フォーム =='!$S$36="✕")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9" id="{0DDA14C4-76EA-4C9C-BA36-2ECB6A4A7241}">
            <xm:f>OR('== 入力フォーム =='!$W$16="✕")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BC43:BC48</xm:sqref>
        </x14:conditionalFormatting>
        <x14:conditionalFormatting xmlns:xm="http://schemas.microsoft.com/office/excel/2006/main">
          <x14:cfRule type="expression" priority="31" id="{7B0D442D-B185-4809-A5F6-735131CF8F81}">
            <xm:f>OR('== 入力フォーム =='!$W$14="✕")</xm:f>
            <x14:dxf>
              <font>
                <color theme="2" tint="-0.499984740745262"/>
              </font>
            </x14:dxf>
          </x14:cfRule>
          <xm:sqref>BC47:BC48</xm:sqref>
        </x14:conditionalFormatting>
        <x14:conditionalFormatting xmlns:xm="http://schemas.microsoft.com/office/excel/2006/main">
          <x14:cfRule type="expression" priority="276" id="{0B059263-46E3-4E46-99FC-ED386084A79E}">
            <xm:f>'== 入力フォーム =='!$X$16&lt;&gt;""</xm:f>
            <x14:dxf>
              <font>
                <color auto="1"/>
              </font>
            </x14:dxf>
          </x14:cfRule>
          <xm:sqref>BC48</xm:sqref>
        </x14:conditionalFormatting>
        <x14:conditionalFormatting xmlns:xm="http://schemas.microsoft.com/office/excel/2006/main">
          <x14:cfRule type="expression" priority="235" id="{FCA5585A-744C-4F3F-8273-4CF6D6B934B9}">
            <xm:f>'== 入力フォーム =='!$E$37&lt;&gt;""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BC5:BG5</xm:sqref>
        </x14:conditionalFormatting>
        <x14:conditionalFormatting xmlns:xm="http://schemas.microsoft.com/office/excel/2006/main">
          <x14:cfRule type="expression" priority="108" id="{AFE33F28-3C77-4845-854D-C0EFB33CEE31}">
            <xm:f>OR('== 入力フォーム =='!$O$36="✕")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4" id="{1C606A6D-C3E8-4A4A-95B0-20B517FB1689}">
            <xm:f>'== 入力フォーム =='!$N$36&lt;&gt;""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BD14:BD17</xm:sqref>
        </x14:conditionalFormatting>
        <x14:conditionalFormatting xmlns:xm="http://schemas.microsoft.com/office/excel/2006/main">
          <x14:cfRule type="expression" priority="331" id="{A9DCA710-D886-4896-8BCB-AA2615EF9FC3}">
            <xm:f>'== 入力フォーム =='!$N$16&lt;&gt;""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BD42</xm:sqref>
        </x14:conditionalFormatting>
        <x14:conditionalFormatting xmlns:xm="http://schemas.microsoft.com/office/excel/2006/main">
          <x14:cfRule type="expression" priority="32" id="{F62B0DF4-B87A-4BB8-B995-D2EB8ECD7F55}">
            <xm:f>OR('== 入力フォーム =='!$S$14="✕")</xm:f>
            <x14:dxf>
              <font>
                <color theme="2" tint="-0.499984740745262"/>
              </font>
            </x14:dxf>
          </x14:cfRule>
          <xm:sqref>BD47:BD48</xm:sqref>
        </x14:conditionalFormatting>
        <x14:conditionalFormatting xmlns:xm="http://schemas.microsoft.com/office/excel/2006/main">
          <x14:cfRule type="expression" priority="277" id="{21FCC569-F540-423D-B194-FFDE6CA34F77}">
            <xm:f>'== 入力フォーム =='!$T$16&lt;&gt;""</xm:f>
            <x14:dxf>
              <font>
                <color auto="1"/>
              </font>
            </x14:dxf>
          </x14:cfRule>
          <xm:sqref>BD48</xm:sqref>
        </x14:conditionalFormatting>
        <x14:conditionalFormatting xmlns:xm="http://schemas.microsoft.com/office/excel/2006/main">
          <x14:cfRule type="expression" priority="40" id="{1C54F795-5FB3-46B6-B312-8409B2B46515}">
            <xm:f>OR('== 入力フォーム =='!$O$16="✕")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BD43:BE48</xm:sqref>
        </x14:conditionalFormatting>
        <x14:conditionalFormatting xmlns:xm="http://schemas.microsoft.com/office/excel/2006/main">
          <x14:cfRule type="expression" priority="154" id="{D208E16E-27FF-42E8-B38F-5CFAFFFBEEF6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BD1:BK3</xm:sqref>
        </x14:conditionalFormatting>
        <x14:conditionalFormatting xmlns:xm="http://schemas.microsoft.com/office/excel/2006/main">
          <x14:cfRule type="expression" priority="333" id="{9E5F9BFD-6638-4994-B417-3FF3DF5B3152}">
            <xm:f>'== 入力フォーム =='!$N$16&lt;&gt;""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BE43:BE48</xm:sqref>
        </x14:conditionalFormatting>
        <x14:conditionalFormatting xmlns:xm="http://schemas.microsoft.com/office/excel/2006/main">
          <x14:cfRule type="expression" priority="33" id="{860BA1DC-47F2-4142-BAA5-120B9F2F8557}">
            <xm:f>OR('== 入力フォーム =='!$O$14="✕")</xm:f>
            <x14:dxf>
              <font>
                <color theme="2" tint="-0.499984740745262"/>
              </font>
            </x14:dxf>
          </x14:cfRule>
          <xm:sqref>BE47:BE48</xm:sqref>
        </x14:conditionalFormatting>
        <x14:conditionalFormatting xmlns:xm="http://schemas.microsoft.com/office/excel/2006/main">
          <x14:cfRule type="expression" priority="278" id="{3FE57A6B-C61E-4175-8E7A-99AEF4C872A3}">
            <xm:f>'== 入力フォーム =='!$P$16&lt;&gt;""</xm:f>
            <x14:dxf>
              <font>
                <color auto="1"/>
              </font>
            </x14:dxf>
          </x14:cfRule>
          <xm:sqref>BE48</xm:sqref>
        </x14:conditionalFormatting>
        <x14:conditionalFormatting xmlns:xm="http://schemas.microsoft.com/office/excel/2006/main">
          <x14:cfRule type="expression" priority="101" id="{D370AA8C-25F6-44EC-94C8-6EF676A38488}">
            <xm:f>OR('== 入力フォーム =='!$AA$37="✕")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29" id="{BA2FB507-9891-47DF-88A8-378E46E3BA33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BF14:BF17</xm:sqref>
        </x14:conditionalFormatting>
        <x14:conditionalFormatting xmlns:xm="http://schemas.microsoft.com/office/excel/2006/main">
          <x14:cfRule type="expression" priority="184" id="{9290816E-BB53-474B-8D07-0DBF9CE4891A}">
            <xm:f>'== 入力フォーム =='!$E$29&lt;&gt;""</xm:f>
            <x14:dxf>
              <font>
                <color auto="1"/>
              </font>
            </x14:dxf>
          </x14:cfRule>
          <xm:sqref>BF21:BG29</xm:sqref>
        </x14:conditionalFormatting>
        <x14:conditionalFormatting xmlns:xm="http://schemas.microsoft.com/office/excel/2006/main">
          <x14:cfRule type="expression" priority="113" id="{CD82A6C9-56AB-4876-8DA1-E690F89C1E89}">
            <xm:f>'== 入力フォーム =='!$N$29&lt;&gt;""</xm:f>
            <x14:dxf>
              <font>
                <color auto="1"/>
              </font>
            </x14:dxf>
          </x14:cfRule>
          <xm:sqref>BF31:BG39</xm:sqref>
        </x14:conditionalFormatting>
        <x14:conditionalFormatting xmlns:xm="http://schemas.microsoft.com/office/excel/2006/main">
          <x14:cfRule type="expression" priority="242" id="{D663B6E8-DE91-4F1D-8418-670252DC727D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BF6:BI10</xm:sqref>
        </x14:conditionalFormatting>
        <x14:conditionalFormatting xmlns:xm="http://schemas.microsoft.com/office/excel/2006/main">
          <x14:cfRule type="expression" priority="151" id="{9357A185-9CB6-43A8-B646-89E8B5C3968E}">
            <xm:f>OR('== 入力フォーム =='!$H$37="✕")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BF6:BI12</xm:sqref>
        </x14:conditionalFormatting>
        <x14:conditionalFormatting xmlns:xm="http://schemas.microsoft.com/office/excel/2006/main">
          <x14:cfRule type="expression" priority="241" id="{790A25D4-5CFC-4161-A147-B173776D54CB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BF11:BI11</xm:sqref>
        </x14:conditionalFormatting>
        <x14:conditionalFormatting xmlns:xm="http://schemas.microsoft.com/office/excel/2006/main">
          <x14:cfRule type="expression" priority="123" id="{B4C1D315-80F7-4EB1-90BE-185C84339DF3}">
            <xm:f>OR('== 入力フォーム =='!$H$37="✕")</xm:f>
            <x14:dxf>
              <font>
                <color theme="2" tint="-0.499984740745262"/>
              </font>
            </x14:dxf>
          </x14:cfRule>
          <x14:cfRule type="expression" priority="240" id="{5353681D-F551-4A29-B092-9E2320DE409B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BF12:BI12</xm:sqref>
        </x14:conditionalFormatting>
        <x14:conditionalFormatting xmlns:xm="http://schemas.microsoft.com/office/excel/2006/main">
          <x14:cfRule type="expression" priority="228" id="{689CAFE1-FE46-4E94-B5DD-4A1DCB626358}">
            <xm:f>'== 入力フォーム =='!$N$37&lt;&gt;""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BF14:BI17</xm:sqref>
        </x14:conditionalFormatting>
        <x14:conditionalFormatting xmlns:xm="http://schemas.microsoft.com/office/excel/2006/main">
          <x14:cfRule type="expression" priority="102" id="{909FD11F-FDBF-4F06-8625-171D363EFE6F}">
            <xm:f>OR('== 入力フォーム =='!$W$37="✕")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BG14:BG17</xm:sqref>
        </x14:conditionalFormatting>
        <x14:conditionalFormatting xmlns:xm="http://schemas.microsoft.com/office/excel/2006/main">
          <x14:cfRule type="expression" priority="227" id="{79797C83-E31B-4863-92E9-6C34BB4940A3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BH13</xm:sqref>
        </x14:conditionalFormatting>
        <x14:conditionalFormatting xmlns:xm="http://schemas.microsoft.com/office/excel/2006/main">
          <x14:cfRule type="expression" priority="103" id="{0F38EF0B-CE60-40F5-9D31-898F1ABCD3A7}">
            <xm:f>OR('== 入力フォーム =='!$S$37="✕")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24" id="{84223B1D-BD91-4ED9-8A62-172B4F995B0C}">
            <xm:f>'== 入力フォーム =='!$M$29&lt;&gt;""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321" id="{F77D9D44-78D8-483E-8F2F-4E73C67D6A07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2" id="{5871C5EB-5B3B-4640-89AB-103E501D9658}">
            <xm:f>OR('== 入力フォーム =='!$AA$29="✕")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BH31:BI36</xm:sqref>
        </x14:conditionalFormatting>
        <x14:conditionalFormatting xmlns:xm="http://schemas.microsoft.com/office/excel/2006/main">
          <x14:cfRule type="expression" priority="10" id="{F84C5AE0-379B-459F-8094-FF2884A9B36C}">
            <xm:f>OR('== 入力フォーム =='!$AA$29="✕")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287" id="{9D619B05-B22C-4C8B-9A51-A9D91019E5F3}">
            <xm:f>'== 入力フォーム =='!$AB$35&lt;&gt;""</xm:f>
            <x14:dxf>
              <font>
                <color auto="1"/>
              </font>
            </x14:dxf>
          </x14:cfRule>
          <x14:cfRule type="expression" priority="1" id="{AA220CCD-2217-4E8C-AB47-42FC0DA277A4}">
            <xm:f>'== 入力フォーム =='!$AB$29&lt;&gt;""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236" id="{0C0AE93F-DC71-4B53-86A6-17F6D294B53A}">
            <xm:f>'== 入力フォーム =='!$E$38&lt;&gt;""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BH5:BL5</xm:sqref>
        </x14:conditionalFormatting>
        <x14:conditionalFormatting xmlns:xm="http://schemas.microsoft.com/office/excel/2006/main">
          <x14:cfRule type="expression" priority="322" id="{E33B3818-7744-4A2D-8A34-E66DB2B4C914}">
            <xm:f>'== 入力フォーム =='!$N$29&lt;&gt;""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257" id="{9CA2F9CD-0712-4102-A048-03562E13DE7E}">
            <xm:f>'== 入力フォーム =='!$N$29&lt;&gt;""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19" id="{923A4D32-A7E9-4BAB-8EE8-22FEEFB534DA}">
            <xm:f>'== 入力フォーム =='!$N$29&lt;&gt;""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230" id="{D6DDC6F1-C711-4EBB-9FB2-C4A8C3445ECE}">
            <xm:f>'== 入力フォーム =='!$N$37&lt;&gt;""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4" id="{0E59F095-773F-4179-9CDB-1D7B022D2AB8}">
            <xm:f>OR('== 入力フォーム =='!$O$37="✕")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23" id="{164127B0-CF89-4A07-8512-06BACA3750D5}">
            <xm:f>'== 入力フォーム =='!$M$29&lt;&gt;""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11" id="{1AF59DE5-8DCF-416A-8CE4-E5317F529BDC}">
            <xm:f>'== 入力フォーム =='!$N$29&lt;&gt;""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23" id="{333FC467-603A-47B3-A334-0A7BCA7B5D12}">
            <xm:f>OR('== 入力フォーム =='!$W$29="✕")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1" id="{451524FD-9871-40FC-8418-652926DBC8CD}">
            <xm:f>OR('== 入力フォーム =='!$W$29="✕")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288" id="{88FC09E0-53EF-49AB-B069-DAD81F543483}">
            <xm:f>'== 入力フォーム =='!$X$29&lt;&gt;""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5" id="{14188CB3-F69D-4094-8970-8C8E3AFFACE9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97" id="{D1C46EC6-99BF-4408-89F0-4214FDFC2EF5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12" id="{9761B1D6-DFCC-4105-8CA7-217ACF451E5C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39" id="{8F350082-E9F3-4711-954C-87760763DE5F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BK6:BN10</xm:sqref>
        </x14:conditionalFormatting>
        <x14:conditionalFormatting xmlns:xm="http://schemas.microsoft.com/office/excel/2006/main">
          <x14:cfRule type="expression" priority="150" id="{8BF30E4D-1855-42E1-9A53-B265A0266AFC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BK6:BN12</xm:sqref>
        </x14:conditionalFormatting>
        <x14:conditionalFormatting xmlns:xm="http://schemas.microsoft.com/office/excel/2006/main">
          <x14:cfRule type="expression" priority="238" id="{901473D8-9D45-46AF-AD09-849BFDFEB4F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BK11:BN11</xm:sqref>
        </x14:conditionalFormatting>
        <x14:conditionalFormatting xmlns:xm="http://schemas.microsoft.com/office/excel/2006/main">
          <x14:cfRule type="expression" priority="122" id="{E3BE78D4-CDAB-4C7A-ACAD-E37A932CF91E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237" id="{30907E6F-D3F9-4973-9FB2-53B9FA692A6D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BK12:BN12</xm:sqref>
        </x14:conditionalFormatting>
        <x14:conditionalFormatting xmlns:xm="http://schemas.microsoft.com/office/excel/2006/main">
          <x14:cfRule type="expression" priority="224" id="{9A63EBAA-A88F-4B98-82B7-ED5483C07EA7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BK14:BN17</xm:sqref>
        </x14:conditionalFormatting>
        <x14:conditionalFormatting xmlns:xm="http://schemas.microsoft.com/office/excel/2006/main">
          <x14:cfRule type="expression" priority="98" id="{7E73CA0B-D2AD-4AD8-87E1-71F8411778FF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24" id="{288B5F25-35FF-4BB9-9B69-C87513F6BB7E}">
            <xm:f>OR('== 入力フォーム =='!$S$29="✕")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2" id="{96A0CBE3-555D-4C35-AEE1-C154D56CB797}">
            <xm:f>OR('== 入力フォーム =='!$S$29="✕")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289" id="{37DD26D2-3566-4997-A2D2-8FF3FF23A188}">
            <xm:f>'== 入力フォーム =='!$T$29&lt;&gt;""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27" id="{855A07BB-BC42-4E2C-858F-1110BF548D39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260" id="{D1442580-F1AC-46DF-AE0B-75B8EC57A0EF}">
            <xm:f>'== 入力フォーム =='!$E$29&lt;&gt;""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5" id="{F9527F7A-BB55-4E16-BD59-6D2115D57C65}">
            <xm:f>OR('== 入力フォーム =='!$H$29="✕")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173" id="{4BB8452E-AAAD-4A86-BB0D-F0AE0B219468}">
            <xm:f>OR('== 入力フォーム =='!$F$29="男")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2" id="{57E0D914-006E-45F8-9901-DB57CA370746}">
            <xm:f>OR('== 入力フォーム =='!$F$29="女")</xm:f>
            <x14:dxf>
              <font>
                <b/>
                <i val="0"/>
                <color rgb="FFC00000"/>
              </font>
            </x14:dxf>
          </x14:cfRule>
          <x14:cfRule type="expression" priority="328" id="{F6C8CF46-FC57-4B00-8611-9C1890C6F620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BL22:BO27</xm:sqref>
        </x14:conditionalFormatting>
        <x14:conditionalFormatting xmlns:xm="http://schemas.microsoft.com/office/excel/2006/main">
          <x14:cfRule type="expression" priority="326" id="{77613ECF-8A5A-4849-93C4-58EC7D41EB86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25" id="{CF00D722-D9AE-43B9-B7B7-D9C6E2E90887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8" id="{50480989-E69B-4865-B1DB-8E8B333163D5}">
            <xm:f>OR('== 入力フォーム =='!$H$29="✕")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223" id="{89757AEA-3167-48A0-8587-AE23FF662ED1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BM13</xm:sqref>
        </x14:conditionalFormatting>
        <x14:conditionalFormatting xmlns:xm="http://schemas.microsoft.com/office/excel/2006/main">
          <x14:cfRule type="expression" priority="99" id="{77B6A3A6-15BE-443C-9199-5AFD3C6BADA2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29" id="{D9204A2B-B81E-4BB1-AE2C-49534781CF24}">
            <xm:f>'== 入力フォーム =='!$E$29&lt;&gt;""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226" id="{7B52DC19-17A0-4CE9-9854-CC1F87B39C0E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0" id="{CF51B327-EE89-48A8-8749-0A1C854D15C6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20" id="{5F59FF37-B637-4B7B-8A12-FB2D8C21BF11}">
            <xm:f>'== 入力フォーム =='!$N$29&lt;&gt;""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5" id="{DD5E7141-71DB-4A26-9CC2-02BC1BA7B245}">
            <xm:f>OR('== 入力フォーム =='!$O$29="✕")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3" id="{59CA458A-AA05-45FC-8631-96457AE4F584}">
            <xm:f>OR('== 入力フォーム =='!$O$29="✕")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290" id="{AADA7B90-87DE-452A-AD00-F709627FE58D}">
            <xm:f>'== 入力フォーム =='!$P$29&lt;&gt;""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13" id="{67547FA2-137D-411E-A22C-7AB481166D4E}">
            <xm:f>'== 入力フォーム =='!$E$30&lt;&gt;""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310" id="{9CD294DD-FAE0-4868-88AB-E45453A34123}">
            <xm:f>'== 入力フォーム =='!$M$30&lt;&gt;""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305" id="{B2A823BF-C48E-4DBD-8A9D-04F065B1BA29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" id="{E4205DA8-6997-4BBD-A334-3181CBF46ADC}">
            <xm:f>OR('== 入力フォーム =='!$AA$30="✕")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BQ31:BR36</xm:sqref>
        </x14:conditionalFormatting>
        <x14:conditionalFormatting xmlns:xm="http://schemas.microsoft.com/office/excel/2006/main">
          <x14:cfRule type="expression" priority="6" id="{D9B36839-AD1B-43A5-A40C-A5F235294079}">
            <xm:f>OR('== 入力フォーム =='!$AA$30="✕")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286" id="{574ED31A-4647-4455-A5A9-3CF86DFF6626}">
            <xm:f>'== 入力フォーム =='!$AB$30&lt;&gt;""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08" id="{26959808-0263-4CB6-9627-B7BA60825C72}">
            <xm:f>'== 入力フォーム =='!$N$30&lt;&gt;""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256" id="{2FB4163F-A409-42B9-80B0-38EC15AA4BB9}">
            <xm:f>'== 入力フォーム =='!$N$30&lt;&gt;""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06" id="{2E5303F2-ACD1-4B66-B69A-5A5169159184}">
            <xm:f>'== 入力フォーム =='!$N$30&lt;&gt;""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309" id="{18312D6E-E5AF-4CDC-A62E-419851498A35}">
            <xm:f>'== 入力フォーム =='!$M$30&lt;&gt;""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9" id="{CA7D6D4A-2531-4DC6-8967-B2CB248EB463}">
            <xm:f>OR('== 入力フォーム =='!$W$30="✕")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7" id="{70E3C035-D342-4AC0-B7A9-5147C1CACC50}">
            <xm:f>OR('== 入力フォーム =='!$W$30="✕")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283" id="{6C8CAA1A-9937-4AA6-91F2-AFFB3456178E}">
            <xm:f>'== 入力フォーム =='!$X$30&lt;&gt;""</xm:f>
            <x14:dxf>
              <font>
                <b val="0"/>
                <i val="0"/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304" id="{C5409A8B-FF4A-4717-A305-CE84FBFCDDFC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20" id="{33068439-A748-45B3-AADB-E6BC5F5C08BD}">
            <xm:f>OR('== 入力フォーム =='!$S$30="✕")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9" id="{1E1A7929-486C-4FAA-A21A-4DB8668F3996}">
            <xm:f>OR('== 入力フォーム =='!$S$30="✕")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284" id="{6D6F284A-39D4-4C0E-B694-BCD3F0191178}">
            <xm:f>'== 入力フォーム =='!$T$30&lt;&gt;""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17" id="{B7A19DAB-0F07-4B0E-8658-855532560E53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259" id="{9FE10844-88A5-42A7-A8D8-AC6A477FEDC7}">
            <xm:f>'== 入力フォーム =='!$E$30&lt;&gt;""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4" id="{34FD5C90-BC33-4FE0-A727-48E5706BE8C6}">
            <xm:f>OR('== 入力フォーム =='!$H$30="✕")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171" id="{361AD64D-7FBC-4B97-8A1B-7689623150F4}">
            <xm:f>OR('== 入力フォーム =='!$F$30="男")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0" id="{273162AC-5456-4477-9F82-2EBC1781626B}">
            <xm:f>OR('== 入力フォーム =='!$F$30="女")</xm:f>
            <x14:dxf>
              <font>
                <b/>
                <i val="0"/>
                <color rgb="FFC00000"/>
              </font>
            </x14:dxf>
          </x14:cfRule>
          <x14:cfRule type="expression" priority="318" id="{6B3B06C8-659D-43CE-983E-C3BEF2294F18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16" id="{8368DD3A-C965-434D-8744-690FD7283C83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315" id="{A13C56CF-C737-4D1E-9372-165539431EA7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7" id="{F0CB98B6-FEDC-48D9-8D23-C9AFB4B0BFE4}">
            <xm:f>OR('== 入力フォーム =='!$H$30="✕")</xm:f>
            <x14:dxf>
              <font>
                <color theme="2" tint="-0.499984740745262"/>
              </font>
            </x14:dxf>
          </x14:cfRule>
          <xm:sqref>BU29:BX29</xm:sqref>
        </x14:conditionalFormatting>
        <x14:conditionalFormatting xmlns:xm="http://schemas.microsoft.com/office/excel/2006/main">
          <x14:cfRule type="expression" priority="314" id="{B8A94D74-0DB1-4A3D-9436-32F440E35EE3}">
            <xm:f>'== 入力フォーム =='!$E$30&lt;&gt;""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21" id="{BCBC3DBA-84A0-42B3-A954-46F22661219D}">
            <xm:f>OR('== 入力フォーム =='!$O$30="✕")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07" id="{47F1373F-C745-4198-A5AD-48B4A54876D1}">
            <xm:f>'== 入力フォーム =='!$N$30&lt;&gt;""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8" id="{6A717DE5-6A69-4639-8343-0ECFF42FB2E2}">
            <xm:f>OR('== 入力フォーム =='!$O$30="✕")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285" id="{8214C501-C9B4-411A-B77A-091DF60B9843}">
            <xm:f>'== 入力フォーム =='!$P$30&lt;&gt;""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299" id="{CE98E0F3-A26B-4C64-8725-9A3CDE9A035A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297" id="{BD0E649C-0E72-4212-AB60-0C7B14A910E7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293" id="{B994FF3D-7D22-41C7-8F9D-4BDF572E734F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" id="{C51DF755-1D35-484E-83DB-799B554C4F2C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2" id="{81982506-5EA2-4F92-9A46-1E7E3C3D3A34}">
            <xm:f>OR('== 入力フォーム =='!$AA$31="✕")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79" id="{F0B95BFB-B511-49F1-93D9-ED354B9C8C78}">
            <xm:f>'== 入力フォーム =='!$AB$31&lt;&gt;""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294" id="{1AD83319-05F3-43E2-BEBF-03DF43C4BE41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5" id="{B7B62409-EC5D-451A-9B38-1B1206A4135A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291" id="{83804EAF-FEB9-4AC3-9865-0C1FD7F45EDF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296" id="{2C8B25D2-EF3B-42C1-8C0B-8446FC132F69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5" id="{4FB0224E-AB3C-431A-B19D-2DCDACA08F69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3" id="{E3867C74-DBD7-4F5D-902D-483AD7300BCE}">
            <xm:f>OR('== 入力フォーム =='!$W$31="✕")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0" id="{5A93AE7B-8E12-476E-9C04-50BF8E2F231E}">
            <xm:f>'== 入力フォーム =='!$X$31&lt;&gt;""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295" id="{D5DB3173-9EDC-4C8A-B934-83A67953F4BB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16" id="{AE806990-C4C8-4940-A200-EB427369C699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4" id="{A99928BA-156C-40F0-9635-F0914B486BC1}">
            <xm:f>OR('== 入力フォーム =='!$S$31="✕")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1" id="{99250EC6-8B29-4DA9-BADD-C350DBE8A371}">
            <xm:f>'== 入力フォーム =='!$T$31&lt;&gt;""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02" id="{7D0C7796-4BE4-4445-8771-C2FDCA6F94F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58" id="{C531298C-BB99-42DB-B6AF-1128DE4AFB99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3" id="{ECDF04B5-49C7-46BC-90E2-0A20789DAD4A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169" id="{20F0D360-50B6-41D0-8ADD-4F72151989BF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68" id="{B6A3763B-FC18-488B-9A75-CD4D9FB17380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03" id="{6C40A20F-735B-4D5B-9F4B-FA7BD72321E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01" id="{79F03996-578B-4849-B3A8-81AF14DA5124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300" id="{36B05F8B-1FEB-4490-8AAF-BE3D566D71C0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6" id="{02ECB83E-7AF1-47D9-BF12-B8099E62F48F}">
            <xm:f>OR('== 入力フォーム =='!$H$31="✕")</xm:f>
            <x14:dxf>
              <font>
                <color theme="2" tint="-0.499984740745262"/>
              </font>
            </x14:dxf>
          </x14:cfRule>
          <xm:sqref>CD29:CG29</xm:sqref>
        </x14:conditionalFormatting>
        <x14:conditionalFormatting xmlns:xm="http://schemas.microsoft.com/office/excel/2006/main">
          <x14:cfRule type="expression" priority="298" id="{1128010E-77CB-45EC-A9BD-6D7EBA682A2D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292" id="{432F4455-5AEB-4BE9-B9E5-AA5C61D5860A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" id="{0F6C0E3B-048A-4C40-B435-DA6197959167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5" id="{547D7949-9628-4196-AFA3-E42D53AF08B8}">
            <xm:f>OR('== 入力フォーム =='!$O$31="✕")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2" id="{E9231364-521A-4EF6-A194-A812424F3DB0}">
            <xm:f>'== 入力フォーム =='!$P$31&lt;&gt;""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1D04-3D8A-48B6-B4E2-753D6DEB968D}">
  <sheetPr>
    <tabColor theme="9" tint="0.79998168889431442"/>
    <pageSetUpPr fitToPage="1"/>
  </sheetPr>
  <dimension ref="A1:DI71"/>
  <sheetViews>
    <sheetView showGridLines="0" zoomScale="90" zoomScaleNormal="90" zoomScaleSheetLayoutView="115" workbookViewId="0"/>
  </sheetViews>
  <sheetFormatPr defaultRowHeight="17.649999999999999" x14ac:dyDescent="0.7"/>
  <cols>
    <col min="1" max="1" width="1.8125" customWidth="1"/>
    <col min="2" max="60" width="2" customWidth="1"/>
    <col min="61" max="61" width="2.3125" customWidth="1"/>
    <col min="62" max="75" width="2" customWidth="1"/>
    <col min="76" max="86" width="2.125" customWidth="1"/>
    <col min="87" max="87" width="8.8125" customWidth="1"/>
  </cols>
  <sheetData>
    <row r="1" spans="1:113" ht="14.45" customHeight="1" x14ac:dyDescent="0.7">
      <c r="B1" s="175"/>
      <c r="C1" s="226" t="s">
        <v>55</v>
      </c>
      <c r="D1" s="226"/>
      <c r="E1" s="226"/>
      <c r="F1" s="226"/>
      <c r="G1" s="226"/>
      <c r="H1" s="226"/>
      <c r="I1" s="226"/>
      <c r="J1" s="226"/>
      <c r="K1" s="175"/>
      <c r="L1" s="175"/>
      <c r="M1" s="175"/>
      <c r="N1" s="175"/>
      <c r="O1" s="2"/>
      <c r="P1" s="2"/>
      <c r="Q1" s="228" t="s">
        <v>45</v>
      </c>
      <c r="R1" s="229"/>
      <c r="S1" s="229"/>
      <c r="T1" s="229"/>
      <c r="U1" s="229"/>
      <c r="V1" s="229"/>
      <c r="W1" s="229"/>
      <c r="X1" s="230"/>
      <c r="Y1" s="2"/>
      <c r="Z1" s="2"/>
      <c r="AA1" s="228" t="s">
        <v>46</v>
      </c>
      <c r="AB1" s="229"/>
      <c r="AC1" s="229"/>
      <c r="AD1" s="229"/>
      <c r="AE1" s="229"/>
      <c r="AF1" s="229"/>
      <c r="AG1" s="229"/>
      <c r="AH1" s="230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28" t="s">
        <v>47</v>
      </c>
      <c r="AU1" s="229"/>
      <c r="AV1" s="229"/>
      <c r="AW1" s="229"/>
      <c r="AX1" s="229"/>
      <c r="AY1" s="229"/>
      <c r="AZ1" s="229"/>
      <c r="BA1" s="230"/>
      <c r="BB1" s="2"/>
      <c r="BC1" s="2"/>
      <c r="BD1" s="228" t="s">
        <v>48</v>
      </c>
      <c r="BE1" s="229"/>
      <c r="BF1" s="229"/>
      <c r="BG1" s="229"/>
      <c r="BH1" s="229"/>
      <c r="BI1" s="229"/>
      <c r="BJ1" s="229"/>
      <c r="BK1" s="230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ht="3" customHeight="1" x14ac:dyDescent="0.7">
      <c r="A2" s="175"/>
      <c r="B2" s="175"/>
      <c r="C2" s="226"/>
      <c r="D2" s="226"/>
      <c r="E2" s="226"/>
      <c r="F2" s="226"/>
      <c r="G2" s="226"/>
      <c r="H2" s="226"/>
      <c r="I2" s="226"/>
      <c r="J2" s="226"/>
      <c r="K2" s="175"/>
      <c r="L2" s="175"/>
      <c r="M2" s="175"/>
      <c r="N2" s="175"/>
      <c r="O2" s="2"/>
      <c r="P2" s="2"/>
      <c r="Q2" s="231" t="str">
        <f>IF('== 入力フォーム =='!E25="","",'== 入力フォーム =='!E25)</f>
        <v/>
      </c>
      <c r="R2" s="232"/>
      <c r="S2" s="232"/>
      <c r="T2" s="232"/>
      <c r="U2" s="232"/>
      <c r="V2" s="232"/>
      <c r="W2" s="232"/>
      <c r="X2" s="233"/>
      <c r="Y2" s="69"/>
      <c r="Z2" s="69"/>
      <c r="AA2" s="231" t="str">
        <f>IF('== 入力フォーム =='!E24="","",'== 入力フォーム =='!E24)</f>
        <v/>
      </c>
      <c r="AB2" s="232"/>
      <c r="AC2" s="232"/>
      <c r="AD2" s="232"/>
      <c r="AE2" s="232"/>
      <c r="AF2" s="232"/>
      <c r="AG2" s="232"/>
      <c r="AH2" s="233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31" t="str">
        <f>IF('== 入力フォーム =='!E23="","",'== 入力フォーム =='!E23)</f>
        <v/>
      </c>
      <c r="AU2" s="232"/>
      <c r="AV2" s="232"/>
      <c r="AW2" s="232"/>
      <c r="AX2" s="232"/>
      <c r="AY2" s="232"/>
      <c r="AZ2" s="232"/>
      <c r="BA2" s="233"/>
      <c r="BB2" s="69"/>
      <c r="BC2" s="69"/>
      <c r="BD2" s="231" t="str">
        <f>IF('== 入力フォーム =='!E22="","",'== 入力フォーム =='!E22)</f>
        <v/>
      </c>
      <c r="BE2" s="232"/>
      <c r="BF2" s="232"/>
      <c r="BG2" s="232"/>
      <c r="BH2" s="232"/>
      <c r="BI2" s="232"/>
      <c r="BJ2" s="232"/>
      <c r="BK2" s="233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17.45" customHeight="1" thickBot="1" x14ac:dyDescent="0.75">
      <c r="A3" s="175"/>
      <c r="B3" s="175"/>
      <c r="C3" s="227"/>
      <c r="D3" s="227"/>
      <c r="E3" s="227"/>
      <c r="F3" s="227"/>
      <c r="G3" s="227"/>
      <c r="H3" s="227"/>
      <c r="I3" s="227"/>
      <c r="J3" s="227"/>
      <c r="K3" s="175"/>
      <c r="L3" s="175"/>
      <c r="M3" s="175"/>
      <c r="N3" s="175"/>
      <c r="O3" s="2"/>
      <c r="P3" s="2"/>
      <c r="Q3" s="234"/>
      <c r="R3" s="235"/>
      <c r="S3" s="235"/>
      <c r="T3" s="235"/>
      <c r="U3" s="235"/>
      <c r="V3" s="235"/>
      <c r="W3" s="235"/>
      <c r="X3" s="236"/>
      <c r="Y3" s="70"/>
      <c r="Z3" s="71"/>
      <c r="AA3" s="234"/>
      <c r="AB3" s="235"/>
      <c r="AC3" s="235"/>
      <c r="AD3" s="235"/>
      <c r="AE3" s="235"/>
      <c r="AF3" s="235"/>
      <c r="AG3" s="235"/>
      <c r="AH3" s="236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34"/>
      <c r="AU3" s="235"/>
      <c r="AV3" s="235"/>
      <c r="AW3" s="235"/>
      <c r="AX3" s="235"/>
      <c r="AY3" s="235"/>
      <c r="AZ3" s="235"/>
      <c r="BA3" s="236"/>
      <c r="BB3" s="72"/>
      <c r="BC3" s="70"/>
      <c r="BD3" s="234"/>
      <c r="BE3" s="235"/>
      <c r="BF3" s="235"/>
      <c r="BG3" s="235"/>
      <c r="BH3" s="235"/>
      <c r="BI3" s="235"/>
      <c r="BJ3" s="235"/>
      <c r="BK3" s="236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ht="13.8" customHeight="1" thickTop="1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13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3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</row>
    <row r="5" spans="1:113" ht="13.8" customHeight="1" x14ac:dyDescent="0.7">
      <c r="A5" s="2"/>
      <c r="B5" s="2"/>
      <c r="C5" s="2"/>
      <c r="D5" s="2"/>
      <c r="E5" s="2"/>
      <c r="F5" s="2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41"/>
      <c r="AA5" s="41"/>
      <c r="AB5" s="41"/>
      <c r="AC5" s="41"/>
      <c r="AD5" s="41"/>
      <c r="AE5" s="62"/>
      <c r="AF5" s="2"/>
      <c r="AG5" s="2"/>
      <c r="AH5" s="2"/>
      <c r="AI5" s="2"/>
      <c r="AJ5" s="2" t="s">
        <v>14</v>
      </c>
      <c r="AK5" s="2"/>
      <c r="AL5" s="2"/>
      <c r="AM5" s="2"/>
      <c r="AN5" s="2"/>
      <c r="AO5" s="2"/>
      <c r="AP5" s="65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</row>
    <row r="6" spans="1:113" ht="21" customHeight="1" x14ac:dyDescent="0.7">
      <c r="A6" s="2"/>
      <c r="B6" s="2"/>
      <c r="C6" s="2"/>
      <c r="D6" s="2"/>
      <c r="E6" s="237" t="str">
        <f>IF('== 入力フォーム =='!E45="","",'== 入力フォーム =='!E45)</f>
        <v/>
      </c>
      <c r="F6" s="237"/>
      <c r="G6" s="237"/>
      <c r="H6" s="237"/>
      <c r="I6" s="2"/>
      <c r="J6" s="237" t="str">
        <f>IF('== 入力フォーム =='!E44="","",'== 入力フォーム =='!E44)</f>
        <v/>
      </c>
      <c r="K6" s="237"/>
      <c r="L6" s="237"/>
      <c r="M6" s="237"/>
      <c r="N6" s="2"/>
      <c r="O6" s="237" t="str">
        <f>IF('== 入力フォーム =='!E43="","",'== 入力フォーム =='!E43)</f>
        <v/>
      </c>
      <c r="P6" s="237"/>
      <c r="Q6" s="237"/>
      <c r="R6" s="237"/>
      <c r="S6" s="2"/>
      <c r="T6" s="237" t="str">
        <f>IF('== 入力フォーム =='!E42="","",'== 入力フォーム =='!E42)</f>
        <v/>
      </c>
      <c r="U6" s="237"/>
      <c r="V6" s="237"/>
      <c r="W6" s="237"/>
      <c r="X6" s="238" t="s">
        <v>42</v>
      </c>
      <c r="Y6" s="238"/>
      <c r="Z6" s="66"/>
      <c r="AA6" s="2"/>
      <c r="AB6" s="2"/>
      <c r="AC6" s="239" t="str">
        <f>IF('== 入力フォーム =='!D21="","",'== 入力フォーム =='!D21)</f>
        <v/>
      </c>
      <c r="AD6" s="240"/>
      <c r="AE6" s="240"/>
      <c r="AF6" s="240"/>
      <c r="AG6" s="240"/>
      <c r="AH6" s="241"/>
      <c r="AI6" s="2"/>
      <c r="AJ6" s="2"/>
      <c r="AK6" s="2"/>
      <c r="AL6" s="2"/>
      <c r="AM6" s="239" t="str">
        <f>IF('== 入力フォーム =='!D20="","",'== 入力フォーム =='!D20)</f>
        <v/>
      </c>
      <c r="AN6" s="240"/>
      <c r="AO6" s="240"/>
      <c r="AP6" s="240"/>
      <c r="AQ6" s="240"/>
      <c r="AR6" s="241"/>
      <c r="AS6" s="2"/>
      <c r="AT6" s="238" t="s">
        <v>42</v>
      </c>
      <c r="AU6" s="238"/>
      <c r="AV6" s="237" t="str">
        <f>IF('== 入力フォーム =='!E35="","",'== 入力フォーム =='!E35)</f>
        <v/>
      </c>
      <c r="AW6" s="237"/>
      <c r="AX6" s="237"/>
      <c r="AY6" s="237"/>
      <c r="AZ6" s="2"/>
      <c r="BA6" s="237" t="str">
        <f>IF('== 入力フォーム =='!E36="","",'== 入力フォーム =='!E36)</f>
        <v/>
      </c>
      <c r="BB6" s="237"/>
      <c r="BC6" s="237"/>
      <c r="BD6" s="237"/>
      <c r="BE6" s="2"/>
      <c r="BF6" s="237" t="str">
        <f>IF('== 入力フォーム =='!E37="","",'== 入力フォーム =='!E37)</f>
        <v/>
      </c>
      <c r="BG6" s="237"/>
      <c r="BH6" s="237"/>
      <c r="BI6" s="237"/>
      <c r="BJ6" s="2"/>
      <c r="BK6" s="237" t="str">
        <f>IF('== 入力フォーム =='!E38="","",'== 入力フォーム =='!E38)</f>
        <v/>
      </c>
      <c r="BL6" s="237"/>
      <c r="BM6" s="237"/>
      <c r="BN6" s="237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</row>
    <row r="7" spans="1:113" ht="15" customHeight="1" x14ac:dyDescent="0.7">
      <c r="A7" s="2"/>
      <c r="B7" s="2"/>
      <c r="C7" s="2"/>
      <c r="D7" s="2"/>
      <c r="E7" s="237"/>
      <c r="F7" s="237"/>
      <c r="G7" s="237"/>
      <c r="H7" s="237"/>
      <c r="I7" s="2"/>
      <c r="J7" s="237"/>
      <c r="K7" s="237"/>
      <c r="L7" s="237"/>
      <c r="M7" s="237"/>
      <c r="N7" s="2"/>
      <c r="O7" s="237"/>
      <c r="P7" s="237"/>
      <c r="Q7" s="237"/>
      <c r="R7" s="237"/>
      <c r="S7" s="2"/>
      <c r="T7" s="237"/>
      <c r="U7" s="237"/>
      <c r="V7" s="237"/>
      <c r="W7" s="237"/>
      <c r="X7" s="238"/>
      <c r="Y7" s="238"/>
      <c r="Z7" s="66"/>
      <c r="AA7" s="2"/>
      <c r="AB7" s="2"/>
      <c r="AC7" s="242" t="str">
        <f>IF('== 入力フォーム =='!E21="","",'== 入力フォーム =='!E21)</f>
        <v/>
      </c>
      <c r="AD7" s="243"/>
      <c r="AE7" s="243"/>
      <c r="AF7" s="243"/>
      <c r="AG7" s="243"/>
      <c r="AH7" s="244"/>
      <c r="AI7" s="2"/>
      <c r="AJ7" s="2"/>
      <c r="AK7" s="2"/>
      <c r="AL7" s="2"/>
      <c r="AM7" s="254" t="str">
        <f>IF('== 入力フォーム =='!E20="","",'== 入力フォーム =='!E20)</f>
        <v/>
      </c>
      <c r="AN7" s="255"/>
      <c r="AO7" s="255"/>
      <c r="AP7" s="255"/>
      <c r="AQ7" s="255"/>
      <c r="AR7" s="256"/>
      <c r="AS7" s="2"/>
      <c r="AT7" s="238"/>
      <c r="AU7" s="238"/>
      <c r="AV7" s="237"/>
      <c r="AW7" s="237"/>
      <c r="AX7" s="237"/>
      <c r="AY7" s="237"/>
      <c r="AZ7" s="2"/>
      <c r="BA7" s="237"/>
      <c r="BB7" s="237"/>
      <c r="BC7" s="237"/>
      <c r="BD7" s="237"/>
      <c r="BE7" s="2"/>
      <c r="BF7" s="237"/>
      <c r="BG7" s="237"/>
      <c r="BH7" s="237"/>
      <c r="BI7" s="237"/>
      <c r="BJ7" s="2"/>
      <c r="BK7" s="237"/>
      <c r="BL7" s="237"/>
      <c r="BM7" s="237"/>
      <c r="BN7" s="237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</row>
    <row r="8" spans="1:113" ht="15" customHeight="1" x14ac:dyDescent="0.7">
      <c r="A8" s="2"/>
      <c r="B8" s="2"/>
      <c r="C8" s="2"/>
      <c r="D8" s="2"/>
      <c r="E8" s="237"/>
      <c r="F8" s="237"/>
      <c r="G8" s="237"/>
      <c r="H8" s="237"/>
      <c r="I8" s="2"/>
      <c r="J8" s="237"/>
      <c r="K8" s="237"/>
      <c r="L8" s="237"/>
      <c r="M8" s="237"/>
      <c r="N8" s="2"/>
      <c r="O8" s="237"/>
      <c r="P8" s="237"/>
      <c r="Q8" s="237"/>
      <c r="R8" s="237"/>
      <c r="S8" s="2"/>
      <c r="T8" s="237"/>
      <c r="U8" s="237"/>
      <c r="V8" s="237"/>
      <c r="W8" s="237"/>
      <c r="X8" s="238"/>
      <c r="Y8" s="238"/>
      <c r="Z8" s="66"/>
      <c r="AA8" s="2"/>
      <c r="AB8" s="2"/>
      <c r="AC8" s="242"/>
      <c r="AD8" s="243"/>
      <c r="AE8" s="243"/>
      <c r="AF8" s="243"/>
      <c r="AG8" s="243"/>
      <c r="AH8" s="244"/>
      <c r="AI8" s="2"/>
      <c r="AJ8" s="2"/>
      <c r="AK8" s="2"/>
      <c r="AL8" s="2"/>
      <c r="AM8" s="254"/>
      <c r="AN8" s="255"/>
      <c r="AO8" s="255"/>
      <c r="AP8" s="255"/>
      <c r="AQ8" s="255"/>
      <c r="AR8" s="256"/>
      <c r="AS8" s="2"/>
      <c r="AT8" s="238"/>
      <c r="AU8" s="238"/>
      <c r="AV8" s="237"/>
      <c r="AW8" s="237"/>
      <c r="AX8" s="237"/>
      <c r="AY8" s="237"/>
      <c r="AZ8" s="2"/>
      <c r="BA8" s="237"/>
      <c r="BB8" s="237"/>
      <c r="BC8" s="237"/>
      <c r="BD8" s="237"/>
      <c r="BE8" s="2"/>
      <c r="BF8" s="237"/>
      <c r="BG8" s="237"/>
      <c r="BH8" s="237"/>
      <c r="BI8" s="237"/>
      <c r="BJ8" s="2"/>
      <c r="BK8" s="237"/>
      <c r="BL8" s="237"/>
      <c r="BM8" s="237"/>
      <c r="BN8" s="237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</row>
    <row r="9" spans="1:113" ht="3" customHeight="1" x14ac:dyDescent="0.7">
      <c r="A9" s="2"/>
      <c r="B9" s="2"/>
      <c r="C9" s="2"/>
      <c r="D9" s="2"/>
      <c r="E9" s="237"/>
      <c r="F9" s="237"/>
      <c r="G9" s="237"/>
      <c r="H9" s="237"/>
      <c r="I9" s="2"/>
      <c r="J9" s="237"/>
      <c r="K9" s="237"/>
      <c r="L9" s="237"/>
      <c r="M9" s="237"/>
      <c r="N9" s="2"/>
      <c r="O9" s="237"/>
      <c r="P9" s="237"/>
      <c r="Q9" s="237"/>
      <c r="R9" s="237"/>
      <c r="S9" s="2"/>
      <c r="T9" s="237"/>
      <c r="U9" s="237"/>
      <c r="V9" s="237"/>
      <c r="W9" s="237"/>
      <c r="X9" s="238"/>
      <c r="Y9" s="238"/>
      <c r="Z9" s="66"/>
      <c r="AA9" s="2"/>
      <c r="AB9" s="2"/>
      <c r="AC9" s="242"/>
      <c r="AD9" s="243"/>
      <c r="AE9" s="243"/>
      <c r="AF9" s="243"/>
      <c r="AG9" s="243"/>
      <c r="AH9" s="244"/>
      <c r="AI9" s="39"/>
      <c r="AJ9" s="39"/>
      <c r="AK9" s="39"/>
      <c r="AL9" s="39"/>
      <c r="AM9" s="254"/>
      <c r="AN9" s="255"/>
      <c r="AO9" s="255"/>
      <c r="AP9" s="255"/>
      <c r="AQ9" s="255"/>
      <c r="AR9" s="256"/>
      <c r="AS9" s="2"/>
      <c r="AT9" s="238"/>
      <c r="AU9" s="238"/>
      <c r="AV9" s="237"/>
      <c r="AW9" s="237"/>
      <c r="AX9" s="237"/>
      <c r="AY9" s="237"/>
      <c r="AZ9" s="2"/>
      <c r="BA9" s="237"/>
      <c r="BB9" s="237"/>
      <c r="BC9" s="237"/>
      <c r="BD9" s="237"/>
      <c r="BE9" s="2"/>
      <c r="BF9" s="237"/>
      <c r="BG9" s="237"/>
      <c r="BH9" s="237"/>
      <c r="BI9" s="237"/>
      <c r="BJ9" s="2"/>
      <c r="BK9" s="237"/>
      <c r="BL9" s="237"/>
      <c r="BM9" s="237"/>
      <c r="BN9" s="237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</row>
    <row r="10" spans="1:113" ht="15" customHeight="1" x14ac:dyDescent="0.7">
      <c r="A10" s="2"/>
      <c r="B10" s="2"/>
      <c r="C10" s="2"/>
      <c r="D10" s="2"/>
      <c r="E10" s="237"/>
      <c r="F10" s="237"/>
      <c r="G10" s="237"/>
      <c r="H10" s="237"/>
      <c r="I10" s="2"/>
      <c r="J10" s="237"/>
      <c r="K10" s="237"/>
      <c r="L10" s="237"/>
      <c r="M10" s="237"/>
      <c r="N10" s="2"/>
      <c r="O10" s="237"/>
      <c r="P10" s="237"/>
      <c r="Q10" s="237"/>
      <c r="R10" s="237"/>
      <c r="S10" s="2"/>
      <c r="T10" s="237"/>
      <c r="U10" s="237"/>
      <c r="V10" s="237"/>
      <c r="W10" s="237"/>
      <c r="X10" s="238"/>
      <c r="Y10" s="238"/>
      <c r="Z10" s="66"/>
      <c r="AA10" s="2"/>
      <c r="AB10" s="2"/>
      <c r="AC10" s="242"/>
      <c r="AD10" s="243"/>
      <c r="AE10" s="243"/>
      <c r="AF10" s="243"/>
      <c r="AG10" s="243"/>
      <c r="AH10" s="244"/>
      <c r="AI10" s="2"/>
      <c r="AJ10" s="2"/>
      <c r="AK10" s="43"/>
      <c r="AL10" s="41"/>
      <c r="AM10" s="254"/>
      <c r="AN10" s="255"/>
      <c r="AO10" s="255"/>
      <c r="AP10" s="255"/>
      <c r="AQ10" s="255"/>
      <c r="AR10" s="256"/>
      <c r="AS10" s="2"/>
      <c r="AT10" s="238"/>
      <c r="AU10" s="238"/>
      <c r="AV10" s="237"/>
      <c r="AW10" s="237"/>
      <c r="AX10" s="237"/>
      <c r="AY10" s="237"/>
      <c r="AZ10" s="2"/>
      <c r="BA10" s="237"/>
      <c r="BB10" s="237"/>
      <c r="BC10" s="237"/>
      <c r="BD10" s="237"/>
      <c r="BE10" s="2"/>
      <c r="BF10" s="237"/>
      <c r="BG10" s="237"/>
      <c r="BH10" s="237"/>
      <c r="BI10" s="237"/>
      <c r="BJ10" s="2"/>
      <c r="BK10" s="237"/>
      <c r="BL10" s="237"/>
      <c r="BM10" s="237"/>
      <c r="BN10" s="237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</row>
    <row r="11" spans="1:113" ht="12.6" customHeight="1" x14ac:dyDescent="0.7">
      <c r="A11" s="2"/>
      <c r="B11" s="2"/>
      <c r="C11" s="2"/>
      <c r="D11" s="2"/>
      <c r="E11" s="245" t="str">
        <f>IF('== 入力フォーム =='!G45="","",'== 入力フォーム =='!G45)</f>
        <v/>
      </c>
      <c r="F11" s="245"/>
      <c r="G11" s="245"/>
      <c r="H11" s="245"/>
      <c r="I11" s="59"/>
      <c r="J11" s="245" t="str">
        <f>IF('== 入力フォーム =='!G44="","",'== 入力フォーム =='!G44)</f>
        <v/>
      </c>
      <c r="K11" s="245"/>
      <c r="L11" s="245"/>
      <c r="M11" s="245"/>
      <c r="N11" s="59"/>
      <c r="O11" s="245" t="str">
        <f>IF('== 入力フォーム =='!G43="","",'== 入力フォーム =='!G43)</f>
        <v/>
      </c>
      <c r="P11" s="245"/>
      <c r="Q11" s="245"/>
      <c r="R11" s="245"/>
      <c r="S11" s="59"/>
      <c r="T11" s="245" t="str">
        <f>IF('== 入力フォーム =='!G42="","",'== 入力フォーム =='!G42)</f>
        <v/>
      </c>
      <c r="U11" s="245"/>
      <c r="V11" s="245"/>
      <c r="W11" s="245"/>
      <c r="X11" s="238"/>
      <c r="Y11" s="238"/>
      <c r="Z11" s="66"/>
      <c r="AA11" s="2"/>
      <c r="AB11" s="2"/>
      <c r="AC11" s="242"/>
      <c r="AD11" s="243"/>
      <c r="AE11" s="243"/>
      <c r="AF11" s="243"/>
      <c r="AG11" s="243"/>
      <c r="AH11" s="244"/>
      <c r="AI11" s="2"/>
      <c r="AJ11" s="2"/>
      <c r="AK11" s="44"/>
      <c r="AL11" s="2"/>
      <c r="AM11" s="254"/>
      <c r="AN11" s="255"/>
      <c r="AO11" s="255"/>
      <c r="AP11" s="255"/>
      <c r="AQ11" s="255"/>
      <c r="AR11" s="256"/>
      <c r="AS11" s="2"/>
      <c r="AT11" s="238"/>
      <c r="AU11" s="238"/>
      <c r="AV11" s="245" t="str">
        <f>IF('== 入力フォーム =='!G35="","",'== 入力フォーム =='!G35)</f>
        <v/>
      </c>
      <c r="AW11" s="245"/>
      <c r="AX11" s="245"/>
      <c r="AY11" s="245"/>
      <c r="AZ11" s="59"/>
      <c r="BA11" s="245" t="str">
        <f>IF('== 入力フォーム =='!G36="","",'== 入力フォーム =='!G36)</f>
        <v/>
      </c>
      <c r="BB11" s="245"/>
      <c r="BC11" s="245"/>
      <c r="BD11" s="245"/>
      <c r="BE11" s="59"/>
      <c r="BF11" s="245" t="str">
        <f>IF('== 入力フォーム =='!G37="","",'== 入力フォーム =='!G37)</f>
        <v/>
      </c>
      <c r="BG11" s="245"/>
      <c r="BH11" s="245"/>
      <c r="BI11" s="245"/>
      <c r="BJ11" s="59"/>
      <c r="BK11" s="245" t="str">
        <f>IF('== 入力フォーム =='!G38="","",'== 入力フォーム =='!G38)</f>
        <v/>
      </c>
      <c r="BL11" s="245"/>
      <c r="BM11" s="245"/>
      <c r="BN11" s="245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</row>
    <row r="12" spans="1:113" ht="14.45" customHeight="1" x14ac:dyDescent="0.7">
      <c r="A12" s="2"/>
      <c r="B12" s="2"/>
      <c r="C12" s="2"/>
      <c r="D12" s="2"/>
      <c r="E12" s="247" t="str">
        <f ca="1">IF('== 入力フォーム =='!I45="","",'== 入力フォーム =='!I45)</f>
        <v/>
      </c>
      <c r="F12" s="247"/>
      <c r="G12" s="247"/>
      <c r="H12" s="247"/>
      <c r="I12" s="2"/>
      <c r="J12" s="247" t="str">
        <f ca="1">IF('== 入力フォーム =='!I44="","",'== 入力フォーム =='!I44)</f>
        <v/>
      </c>
      <c r="K12" s="247"/>
      <c r="L12" s="247"/>
      <c r="M12" s="247"/>
      <c r="N12" s="2"/>
      <c r="O12" s="247" t="str">
        <f ca="1">IF('== 入力フォーム =='!I43="","",'== 入力フォーム =='!I43)</f>
        <v/>
      </c>
      <c r="P12" s="247"/>
      <c r="Q12" s="247"/>
      <c r="R12" s="247"/>
      <c r="S12" s="2"/>
      <c r="T12" s="247" t="str">
        <f ca="1">IF('== 入力フォーム =='!I42="","",'== 入力フォーム =='!I42)</f>
        <v/>
      </c>
      <c r="U12" s="247"/>
      <c r="V12" s="247"/>
      <c r="W12" s="247"/>
      <c r="X12" s="238"/>
      <c r="Y12" s="238"/>
      <c r="Z12" s="66"/>
      <c r="AA12" s="2"/>
      <c r="AB12" s="2"/>
      <c r="AC12" s="242"/>
      <c r="AD12" s="243"/>
      <c r="AE12" s="243"/>
      <c r="AF12" s="243"/>
      <c r="AG12" s="243"/>
      <c r="AH12" s="244"/>
      <c r="AI12" s="2"/>
      <c r="AJ12" s="2"/>
      <c r="AK12" s="44"/>
      <c r="AL12" s="2"/>
      <c r="AM12" s="254"/>
      <c r="AN12" s="255"/>
      <c r="AO12" s="255"/>
      <c r="AP12" s="255"/>
      <c r="AQ12" s="255"/>
      <c r="AR12" s="256"/>
      <c r="AS12" s="2"/>
      <c r="AT12" s="238"/>
      <c r="AU12" s="238"/>
      <c r="AV12" s="247" t="str">
        <f ca="1">IF('== 入力フォーム =='!I35="","",'== 入力フォーム =='!I35)</f>
        <v/>
      </c>
      <c r="AW12" s="247"/>
      <c r="AX12" s="247"/>
      <c r="AY12" s="247"/>
      <c r="AZ12" s="2"/>
      <c r="BA12" s="247" t="str">
        <f ca="1">IF('== 入力フォーム =='!I36="","",'== 入力フォーム =='!I36)</f>
        <v/>
      </c>
      <c r="BB12" s="247"/>
      <c r="BC12" s="247"/>
      <c r="BD12" s="247"/>
      <c r="BE12" s="2"/>
      <c r="BF12" s="247" t="str">
        <f ca="1">IF('== 入力フォーム =='!I37="","",'== 入力フォーム =='!I37)</f>
        <v/>
      </c>
      <c r="BG12" s="247"/>
      <c r="BH12" s="247"/>
      <c r="BI12" s="247"/>
      <c r="BJ12" s="2"/>
      <c r="BK12" s="247" t="str">
        <f ca="1">IF('== 入力フォーム =='!I38="","",'== 入力フォーム =='!I38)</f>
        <v/>
      </c>
      <c r="BL12" s="247"/>
      <c r="BM12" s="247"/>
      <c r="BN12" s="247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</row>
    <row r="13" spans="1:113" ht="7.8" customHeight="1" x14ac:dyDescent="0.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4"/>
      <c r="Y13" s="74"/>
      <c r="Z13" s="2"/>
      <c r="AA13" s="2"/>
      <c r="AB13" s="2"/>
      <c r="AC13" s="242"/>
      <c r="AD13" s="243"/>
      <c r="AE13" s="243"/>
      <c r="AF13" s="243"/>
      <c r="AG13" s="243"/>
      <c r="AH13" s="244"/>
      <c r="AI13" s="2"/>
      <c r="AJ13" s="2"/>
      <c r="AK13" s="44"/>
      <c r="AL13" s="2"/>
      <c r="AM13" s="254"/>
      <c r="AN13" s="255"/>
      <c r="AO13" s="255"/>
      <c r="AP13" s="255"/>
      <c r="AQ13" s="255"/>
      <c r="AR13" s="256"/>
      <c r="AS13" s="2"/>
      <c r="AT13" s="67"/>
      <c r="AU13" s="67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</row>
    <row r="14" spans="1:113" ht="8.4499999999999993" customHeight="1" x14ac:dyDescent="0.7">
      <c r="A14" s="2"/>
      <c r="B14" s="2"/>
      <c r="C14" s="2"/>
      <c r="D14" s="2"/>
      <c r="E14" s="246" t="str">
        <f>IF('== 入力フォーム =='!Z45="","",'== 入力フォーム =='!Z45)</f>
        <v/>
      </c>
      <c r="F14" s="246" t="str">
        <f>IF('== 入力フォーム =='!V45="","",'== 入力フォーム =='!V45)</f>
        <v/>
      </c>
      <c r="G14" s="246" t="str">
        <f>IF('== 入力フォーム =='!R45="","",'== 入力フォーム =='!R45)</f>
        <v/>
      </c>
      <c r="H14" s="246" t="str">
        <f>IF('== 入力フォーム =='!N45="","",'== 入力フォーム =='!N45)</f>
        <v/>
      </c>
      <c r="I14" s="185"/>
      <c r="J14" s="246" t="str">
        <f>IF('== 入力フォーム =='!Z44="","",'== 入力フォーム =='!Z44)</f>
        <v/>
      </c>
      <c r="K14" s="246" t="str">
        <f>IF('== 入力フォーム =='!V44="","",'== 入力フォーム =='!V44)</f>
        <v/>
      </c>
      <c r="L14" s="246" t="str">
        <f>IF('== 入力フォーム =='!R44="","",'== 入力フォーム =='!R44)</f>
        <v/>
      </c>
      <c r="M14" s="246" t="str">
        <f>IF('== 入力フォーム =='!N44="","",'== 入力フォーム =='!N44)</f>
        <v/>
      </c>
      <c r="N14" s="185"/>
      <c r="O14" s="246" t="str">
        <f>IF('== 入力フォーム =='!Z43="","",'== 入力フォーム =='!Z43)</f>
        <v/>
      </c>
      <c r="P14" s="246" t="str">
        <f>IF('== 入力フォーム =='!V43="","",'== 入力フォーム =='!V43)</f>
        <v/>
      </c>
      <c r="Q14" s="246" t="str">
        <f>IF('== 入力フォーム =='!R43="","",'== 入力フォーム =='!R43)</f>
        <v/>
      </c>
      <c r="R14" s="246" t="str">
        <f>IF('== 入力フォーム =='!N43="","",'== 入力フォーム =='!N43)</f>
        <v/>
      </c>
      <c r="S14" s="189"/>
      <c r="T14" s="246" t="str">
        <f>IF('== 入力フォーム =='!Z42="","",'== 入力フォーム =='!Z42)</f>
        <v/>
      </c>
      <c r="U14" s="246" t="str">
        <f>IF('== 入力フォーム =='!V42="","",'== 入力フォーム =='!V42)</f>
        <v/>
      </c>
      <c r="V14" s="246" t="str">
        <f>IF('== 入力フォーム =='!R42="","",'== 入力フォーム =='!R42)</f>
        <v/>
      </c>
      <c r="W14" s="246" t="str">
        <f>IF('== 入力フォーム =='!N42="","",'== 入力フォーム =='!N42)</f>
        <v/>
      </c>
      <c r="X14" s="238" t="s">
        <v>43</v>
      </c>
      <c r="Y14" s="238"/>
      <c r="Z14" s="2"/>
      <c r="AA14" s="2"/>
      <c r="AB14" s="2"/>
      <c r="AC14" s="242"/>
      <c r="AD14" s="243"/>
      <c r="AE14" s="243"/>
      <c r="AF14" s="243"/>
      <c r="AG14" s="243"/>
      <c r="AH14" s="244"/>
      <c r="AI14" s="2"/>
      <c r="AJ14" s="2"/>
      <c r="AK14" s="44"/>
      <c r="AL14" s="2"/>
      <c r="AM14" s="254"/>
      <c r="AN14" s="255"/>
      <c r="AO14" s="255"/>
      <c r="AP14" s="255"/>
      <c r="AQ14" s="255"/>
      <c r="AR14" s="256"/>
      <c r="AS14" s="2"/>
      <c r="AT14" s="238" t="s">
        <v>43</v>
      </c>
      <c r="AU14" s="238"/>
      <c r="AV14" s="246" t="str">
        <f>IF('== 入力フォーム =='!Z35="","",'== 入力フォーム =='!Z35)</f>
        <v/>
      </c>
      <c r="AW14" s="246" t="str">
        <f>IF('== 入力フォーム =='!V35="","",'== 入力フォーム =='!V35)</f>
        <v/>
      </c>
      <c r="AX14" s="246" t="str">
        <f>IF('== 入力フォーム =='!R35="","",'== 入力フォーム =='!R35)</f>
        <v/>
      </c>
      <c r="AY14" s="246" t="str">
        <f>IF('== 入力フォーム =='!N35="","",'== 入力フォーム =='!N35)</f>
        <v/>
      </c>
      <c r="AZ14" s="185"/>
      <c r="BA14" s="246" t="str">
        <f>IF('== 入力フォーム =='!Z36="","",'== 入力フォーム =='!Z36)</f>
        <v/>
      </c>
      <c r="BB14" s="246" t="str">
        <f>IF('== 入力フォーム =='!V36="","",'== 入力フォーム =='!V36)</f>
        <v/>
      </c>
      <c r="BC14" s="246" t="str">
        <f>IF('== 入力フォーム =='!R36="","",'== 入力フォーム =='!R36)</f>
        <v/>
      </c>
      <c r="BD14" s="246" t="str">
        <f>IF('== 入力フォーム =='!N36="","",'== 入力フォーム =='!N36)</f>
        <v/>
      </c>
      <c r="BE14" s="185"/>
      <c r="BF14" s="246" t="str">
        <f>IF('== 入力フォーム =='!Z37="","",'== 入力フォーム =='!Z37)</f>
        <v/>
      </c>
      <c r="BG14" s="246" t="str">
        <f>IF('== 入力フォーム =='!V37="","",'== 入力フォーム =='!V37)</f>
        <v/>
      </c>
      <c r="BH14" s="246" t="str">
        <f>IF('== 入力フォーム =='!R37="","",'== 入力フォーム =='!R37)</f>
        <v/>
      </c>
      <c r="BI14" s="246" t="str">
        <f>IF('== 入力フォーム =='!N37="","",'== 入力フォーム =='!N37)</f>
        <v/>
      </c>
      <c r="BJ14" s="189"/>
      <c r="BK14" s="246" t="str">
        <f>IF('== 入力フォーム =='!Z38="","",'== 入力フォーム =='!Z38)</f>
        <v/>
      </c>
      <c r="BL14" s="246" t="str">
        <f>IF('== 入力フォーム =='!V38="","",'== 入力フォーム =='!V38)</f>
        <v/>
      </c>
      <c r="BM14" s="246" t="str">
        <f>IF('== 入力フォーム =='!R38="","",'== 入力フォーム =='!R38)</f>
        <v/>
      </c>
      <c r="BN14" s="246" t="str">
        <f>IF('== 入力フォーム =='!N38="","",'== 入力フォーム =='!N38)</f>
        <v/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</row>
    <row r="15" spans="1:113" x14ac:dyDescent="0.7">
      <c r="A15" s="2"/>
      <c r="B15" s="2"/>
      <c r="C15" s="2"/>
      <c r="D15" s="2"/>
      <c r="E15" s="246"/>
      <c r="F15" s="246"/>
      <c r="G15" s="246"/>
      <c r="H15" s="246"/>
      <c r="I15" s="185"/>
      <c r="J15" s="246"/>
      <c r="K15" s="246"/>
      <c r="L15" s="246"/>
      <c r="M15" s="246"/>
      <c r="N15" s="185"/>
      <c r="O15" s="246"/>
      <c r="P15" s="246"/>
      <c r="Q15" s="246"/>
      <c r="R15" s="246"/>
      <c r="S15" s="189"/>
      <c r="T15" s="246"/>
      <c r="U15" s="246"/>
      <c r="V15" s="246"/>
      <c r="W15" s="246"/>
      <c r="X15" s="238"/>
      <c r="Y15" s="238"/>
      <c r="Z15" s="2"/>
      <c r="AA15" s="2"/>
      <c r="AB15" s="2"/>
      <c r="AC15" s="242"/>
      <c r="AD15" s="243"/>
      <c r="AE15" s="243"/>
      <c r="AF15" s="243"/>
      <c r="AG15" s="243"/>
      <c r="AH15" s="244"/>
      <c r="AI15" s="2"/>
      <c r="AJ15" s="2"/>
      <c r="AK15" s="44"/>
      <c r="AL15" s="2"/>
      <c r="AM15" s="254"/>
      <c r="AN15" s="255"/>
      <c r="AO15" s="255"/>
      <c r="AP15" s="255"/>
      <c r="AQ15" s="255"/>
      <c r="AR15" s="256"/>
      <c r="AS15" s="2"/>
      <c r="AT15" s="238"/>
      <c r="AU15" s="238"/>
      <c r="AV15" s="246"/>
      <c r="AW15" s="246"/>
      <c r="AX15" s="246"/>
      <c r="AY15" s="246"/>
      <c r="AZ15" s="185"/>
      <c r="BA15" s="246"/>
      <c r="BB15" s="246"/>
      <c r="BC15" s="246"/>
      <c r="BD15" s="246"/>
      <c r="BE15" s="185"/>
      <c r="BF15" s="246"/>
      <c r="BG15" s="246"/>
      <c r="BH15" s="246"/>
      <c r="BI15" s="246"/>
      <c r="BJ15" s="189"/>
      <c r="BK15" s="246"/>
      <c r="BL15" s="246"/>
      <c r="BM15" s="246"/>
      <c r="BN15" s="246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</row>
    <row r="16" spans="1:113" ht="15.6" customHeight="1" x14ac:dyDescent="0.7">
      <c r="A16" s="2"/>
      <c r="B16" s="2"/>
      <c r="C16" s="2"/>
      <c r="D16" s="2"/>
      <c r="E16" s="246"/>
      <c r="F16" s="246"/>
      <c r="G16" s="246"/>
      <c r="H16" s="246"/>
      <c r="I16" s="185"/>
      <c r="J16" s="246"/>
      <c r="K16" s="246"/>
      <c r="L16" s="246"/>
      <c r="M16" s="246"/>
      <c r="N16" s="185"/>
      <c r="O16" s="246"/>
      <c r="P16" s="246"/>
      <c r="Q16" s="246"/>
      <c r="R16" s="246"/>
      <c r="S16" s="189"/>
      <c r="T16" s="246"/>
      <c r="U16" s="246"/>
      <c r="V16" s="246"/>
      <c r="W16" s="246"/>
      <c r="X16" s="238"/>
      <c r="Y16" s="238"/>
      <c r="Z16" s="2"/>
      <c r="AA16" s="2"/>
      <c r="AB16" s="2"/>
      <c r="AC16" s="248" t="str">
        <f>IF('== 入力フォーム =='!G21="","",'== 入力フォーム =='!G21)</f>
        <v/>
      </c>
      <c r="AD16" s="249"/>
      <c r="AE16" s="249"/>
      <c r="AF16" s="249"/>
      <c r="AG16" s="249"/>
      <c r="AH16" s="250"/>
      <c r="AI16" s="59"/>
      <c r="AJ16" s="59"/>
      <c r="AK16" s="73"/>
      <c r="AL16" s="59"/>
      <c r="AM16" s="248" t="str">
        <f>IF('== 入力フォーム =='!G20="","",'== 入力フォーム =='!G20)</f>
        <v/>
      </c>
      <c r="AN16" s="249"/>
      <c r="AO16" s="249"/>
      <c r="AP16" s="249"/>
      <c r="AQ16" s="249"/>
      <c r="AR16" s="250"/>
      <c r="AS16" s="2"/>
      <c r="AT16" s="238"/>
      <c r="AU16" s="238"/>
      <c r="AV16" s="246"/>
      <c r="AW16" s="246"/>
      <c r="AX16" s="246"/>
      <c r="AY16" s="246"/>
      <c r="AZ16" s="185"/>
      <c r="BA16" s="246"/>
      <c r="BB16" s="246"/>
      <c r="BC16" s="246"/>
      <c r="BD16" s="246"/>
      <c r="BE16" s="185"/>
      <c r="BF16" s="246"/>
      <c r="BG16" s="246"/>
      <c r="BH16" s="246"/>
      <c r="BI16" s="246"/>
      <c r="BJ16" s="189"/>
      <c r="BK16" s="246"/>
      <c r="BL16" s="246"/>
      <c r="BM16" s="246"/>
      <c r="BN16" s="246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</row>
    <row r="17" spans="1:113" ht="19.25" customHeight="1" x14ac:dyDescent="0.7">
      <c r="A17" s="2"/>
      <c r="B17" s="2"/>
      <c r="C17" s="2"/>
      <c r="D17" s="2"/>
      <c r="E17" s="246"/>
      <c r="F17" s="246"/>
      <c r="G17" s="246"/>
      <c r="H17" s="246"/>
      <c r="I17" s="185"/>
      <c r="J17" s="246"/>
      <c r="K17" s="246"/>
      <c r="L17" s="246"/>
      <c r="M17" s="246"/>
      <c r="N17" s="185"/>
      <c r="O17" s="246"/>
      <c r="P17" s="246"/>
      <c r="Q17" s="246"/>
      <c r="R17" s="246"/>
      <c r="S17" s="189"/>
      <c r="T17" s="246"/>
      <c r="U17" s="246"/>
      <c r="V17" s="246"/>
      <c r="W17" s="246"/>
      <c r="X17" s="238"/>
      <c r="Y17" s="238"/>
      <c r="Z17" s="2"/>
      <c r="AA17" s="2"/>
      <c r="AB17" s="2"/>
      <c r="AC17" s="251" t="str">
        <f ca="1">IF('== 入力フォーム =='!I21="","",'== 入力フォーム =='!I21)</f>
        <v/>
      </c>
      <c r="AD17" s="252"/>
      <c r="AE17" s="252"/>
      <c r="AF17" s="252"/>
      <c r="AG17" s="252"/>
      <c r="AH17" s="253"/>
      <c r="AI17" s="40"/>
      <c r="AJ17" s="40"/>
      <c r="AK17" s="45"/>
      <c r="AL17" s="40"/>
      <c r="AM17" s="251" t="str">
        <f ca="1">IF('== 入力フォーム =='!I20="","",'== 入力フォーム =='!I20)</f>
        <v/>
      </c>
      <c r="AN17" s="252"/>
      <c r="AO17" s="252"/>
      <c r="AP17" s="252"/>
      <c r="AQ17" s="252"/>
      <c r="AR17" s="253"/>
      <c r="AS17" s="2"/>
      <c r="AT17" s="238"/>
      <c r="AU17" s="238"/>
      <c r="AV17" s="246"/>
      <c r="AW17" s="246"/>
      <c r="AX17" s="246"/>
      <c r="AY17" s="246"/>
      <c r="AZ17" s="185"/>
      <c r="BA17" s="246"/>
      <c r="BB17" s="246"/>
      <c r="BC17" s="246"/>
      <c r="BD17" s="246"/>
      <c r="BE17" s="185"/>
      <c r="BF17" s="246"/>
      <c r="BG17" s="246"/>
      <c r="BH17" s="246"/>
      <c r="BI17" s="246"/>
      <c r="BJ17" s="189"/>
      <c r="BK17" s="246"/>
      <c r="BL17" s="246"/>
      <c r="BM17" s="246"/>
      <c r="BN17" s="246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</row>
    <row r="18" spans="1:113" ht="12.6" customHeight="1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2"/>
      <c r="AG18" s="12"/>
      <c r="AH18" s="12"/>
      <c r="AI18" s="12"/>
      <c r="AJ18" s="2"/>
      <c r="AK18" s="44"/>
      <c r="AL18" s="2"/>
      <c r="AM18" s="2"/>
      <c r="AN18" s="12"/>
      <c r="AO18" s="12"/>
      <c r="AP18" s="1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1"/>
      <c r="BG18" s="11"/>
      <c r="BH18" s="11"/>
      <c r="BI18" s="11"/>
      <c r="BJ18" s="11"/>
      <c r="BK18" s="11"/>
      <c r="BL18" s="11"/>
      <c r="BM18" s="11"/>
      <c r="BN18" s="2"/>
      <c r="BO18" s="11"/>
      <c r="BP18" s="11"/>
      <c r="BQ18" s="11"/>
      <c r="BR18" s="11"/>
      <c r="BS18" s="11"/>
      <c r="BT18" s="11"/>
      <c r="BU18" s="11"/>
      <c r="BV18" s="11"/>
      <c r="BW18" s="2"/>
      <c r="BX18" s="11"/>
      <c r="BY18" s="11"/>
      <c r="BZ18" s="11"/>
      <c r="CA18" s="11"/>
      <c r="CB18" s="11"/>
      <c r="CC18" s="11"/>
      <c r="CD18" s="11"/>
      <c r="CE18" s="11"/>
      <c r="CF18" s="2"/>
      <c r="CG18" s="11"/>
      <c r="CH18" s="11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</row>
    <row r="19" spans="1:113" ht="5.6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</row>
    <row r="20" spans="1:113" ht="18" thickBot="1" x14ac:dyDescent="0.75">
      <c r="A20" s="2"/>
      <c r="B20" s="2"/>
      <c r="C20" s="2"/>
      <c r="D20" s="2"/>
      <c r="E20" s="2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6"/>
      <c r="AL20" s="4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13" ht="23.25" thickTop="1" x14ac:dyDescent="0.7">
      <c r="A21" s="2"/>
      <c r="B21" s="2"/>
      <c r="C21" s="2"/>
      <c r="D21" s="257" t="str">
        <f>IF('== 入力フォーム =='!D51="","",'== 入力フォーム =='!D51)</f>
        <v/>
      </c>
      <c r="E21" s="258"/>
      <c r="F21" s="258"/>
      <c r="G21" s="258"/>
      <c r="H21" s="2"/>
      <c r="I21" s="257" t="str">
        <f>IF('== 入力フォーム =='!D50="","",'== 入力フォーム =='!D50)</f>
        <v/>
      </c>
      <c r="J21" s="258"/>
      <c r="K21" s="258"/>
      <c r="L21" s="258"/>
      <c r="M21" s="2"/>
      <c r="N21" s="257" t="str">
        <f>IF('== 入力フォーム =='!D49="","",'== 入力フォーム =='!D49)</f>
        <v/>
      </c>
      <c r="O21" s="258"/>
      <c r="P21" s="258"/>
      <c r="Q21" s="258"/>
      <c r="R21" s="259" t="s">
        <v>44</v>
      </c>
      <c r="S21" s="259"/>
      <c r="T21" s="2"/>
      <c r="U21" s="2"/>
      <c r="V21" s="2"/>
      <c r="W21" s="2"/>
      <c r="X21" s="260" t="str">
        <f>IF('== 入力フォーム =='!C5="","",'== 入力フォーム =='!C5)</f>
        <v>配偶者</v>
      </c>
      <c r="Y21" s="261"/>
      <c r="Z21" s="261"/>
      <c r="AA21" s="261"/>
      <c r="AB21" s="261"/>
      <c r="AC21" s="262"/>
      <c r="AD21" s="2"/>
      <c r="AE21" s="2"/>
      <c r="AF21" s="2"/>
      <c r="AG21" s="2"/>
      <c r="AH21" s="263" t="str">
        <f>IF('== 入力フォーム =='!C4="","",'== 入力フォーム =='!C4)</f>
        <v>私</v>
      </c>
      <c r="AI21" s="264"/>
      <c r="AJ21" s="264"/>
      <c r="AK21" s="264"/>
      <c r="AL21" s="264"/>
      <c r="AM21" s="264"/>
      <c r="AN21" s="265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59" t="s">
        <v>51</v>
      </c>
      <c r="BG21" s="259"/>
      <c r="BH21" s="2"/>
      <c r="BI21" s="2"/>
      <c r="BJ21" s="2"/>
      <c r="BK21" s="2"/>
      <c r="BL21" s="257" t="str">
        <f>IF('== 入力フォーム =='!D29="","",'== 入力フォーム =='!D29)</f>
        <v/>
      </c>
      <c r="BM21" s="258"/>
      <c r="BN21" s="258"/>
      <c r="BO21" s="258"/>
      <c r="BP21" s="2"/>
      <c r="BQ21" s="2"/>
      <c r="BR21" s="2"/>
      <c r="BS21" s="2"/>
      <c r="BT21" s="2"/>
      <c r="BU21" s="257" t="str">
        <f>IF('== 入力フォーム =='!D30="","",'== 入力フォーム =='!D30)</f>
        <v/>
      </c>
      <c r="BV21" s="258"/>
      <c r="BW21" s="258"/>
      <c r="BX21" s="258"/>
      <c r="BY21" s="2"/>
      <c r="BZ21" s="2"/>
      <c r="CA21" s="2"/>
      <c r="CB21" s="2"/>
      <c r="CC21" s="2"/>
      <c r="CD21" s="257" t="str">
        <f>IF('== 入力フォーム =='!D31="","",'== 入力フォーム =='!D31)</f>
        <v/>
      </c>
      <c r="CE21" s="258"/>
      <c r="CF21" s="258"/>
      <c r="CG21" s="258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</row>
    <row r="22" spans="1:113" ht="18.600000000000001" customHeight="1" x14ac:dyDescent="0.7">
      <c r="A22" s="2"/>
      <c r="B22" s="2"/>
      <c r="C22" s="2"/>
      <c r="D22" s="266" t="str">
        <f>IF('== 入力フォーム =='!E51="","",'== 入力フォーム =='!E51)</f>
        <v/>
      </c>
      <c r="E22" s="266"/>
      <c r="F22" s="266"/>
      <c r="G22" s="266"/>
      <c r="H22" s="2"/>
      <c r="I22" s="266" t="str">
        <f>IF('== 入力フォーム =='!E50="","",'== 入力フォーム =='!E50)</f>
        <v/>
      </c>
      <c r="J22" s="266"/>
      <c r="K22" s="266"/>
      <c r="L22" s="266"/>
      <c r="M22" s="2"/>
      <c r="N22" s="266" t="str">
        <f>IF('== 入力フォーム =='!E49="","",'== 入力フォーム =='!E49)</f>
        <v/>
      </c>
      <c r="O22" s="266"/>
      <c r="P22" s="266"/>
      <c r="Q22" s="266"/>
      <c r="R22" s="259"/>
      <c r="S22" s="259"/>
      <c r="T22" s="2"/>
      <c r="U22" s="2"/>
      <c r="V22" s="2"/>
      <c r="W22" s="2"/>
      <c r="X22" s="267" t="str">
        <f>IF('== 入力フォーム =='!E5="","",'== 入力フォーム =='!E5)</f>
        <v/>
      </c>
      <c r="Y22" s="268"/>
      <c r="Z22" s="268"/>
      <c r="AA22" s="268"/>
      <c r="AB22" s="268"/>
      <c r="AC22" s="269"/>
      <c r="AD22" s="2"/>
      <c r="AE22" s="2"/>
      <c r="AF22" s="2"/>
      <c r="AG22" s="2"/>
      <c r="AH22" s="270" t="str">
        <f>IF('== 入力フォーム =='!E4="","",'== 入力フォーム =='!E4)</f>
        <v/>
      </c>
      <c r="AI22" s="271"/>
      <c r="AJ22" s="271"/>
      <c r="AK22" s="271"/>
      <c r="AL22" s="271"/>
      <c r="AM22" s="271"/>
      <c r="AN22" s="27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59"/>
      <c r="BG22" s="259"/>
      <c r="BH22" s="278" t="str">
        <f>IF('== 入力フォーム =='!M29="","",'== 入力フォーム =='!M29)</f>
        <v/>
      </c>
      <c r="BI22" s="278"/>
      <c r="BJ22" s="2"/>
      <c r="BK22" s="2"/>
      <c r="BL22" s="279" t="str">
        <f>IF('== 入力フォーム =='!E29="","",'== 入力フォーム =='!E29)</f>
        <v/>
      </c>
      <c r="BM22" s="279"/>
      <c r="BN22" s="279"/>
      <c r="BO22" s="279"/>
      <c r="BP22" s="2"/>
      <c r="BQ22" s="278" t="str">
        <f>IF('== 入力フォーム =='!M30="","",'== 入力フォーム =='!M30)</f>
        <v/>
      </c>
      <c r="BR22" s="278"/>
      <c r="BS22" s="2"/>
      <c r="BT22" s="2"/>
      <c r="BU22" s="279" t="str">
        <f>IF('== 入力フォーム =='!E30="","",'== 入力フォーム =='!E30)</f>
        <v/>
      </c>
      <c r="BV22" s="279"/>
      <c r="BW22" s="279"/>
      <c r="BX22" s="279"/>
      <c r="BY22" s="2"/>
      <c r="BZ22" s="278" t="str">
        <f>IF('== 入力フォーム =='!M31="","",'== 入力フォーム =='!M31)</f>
        <v/>
      </c>
      <c r="CA22" s="278"/>
      <c r="CB22" s="2"/>
      <c r="CC22" s="2"/>
      <c r="CD22" s="279" t="str">
        <f>IF('== 入力フォーム =='!E31="","",'== 入力フォーム =='!E31)</f>
        <v/>
      </c>
      <c r="CE22" s="279"/>
      <c r="CF22" s="279"/>
      <c r="CG22" s="279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3" spans="1:113" ht="18" customHeight="1" x14ac:dyDescent="0.7">
      <c r="A23" s="2"/>
      <c r="B23" s="2"/>
      <c r="C23" s="2"/>
      <c r="D23" s="266"/>
      <c r="E23" s="266"/>
      <c r="F23" s="266"/>
      <c r="G23" s="266"/>
      <c r="H23" s="2"/>
      <c r="I23" s="266" t="str">
        <f>IF('== 入力フォーム =='!D52="","",'== 入力フォーム =='!D52)</f>
        <v/>
      </c>
      <c r="J23" s="266"/>
      <c r="K23" s="266"/>
      <c r="L23" s="266"/>
      <c r="M23" s="2"/>
      <c r="N23" s="266"/>
      <c r="O23" s="266"/>
      <c r="P23" s="266"/>
      <c r="Q23" s="266"/>
      <c r="R23" s="259"/>
      <c r="S23" s="259"/>
      <c r="T23" s="2"/>
      <c r="U23" s="2"/>
      <c r="V23" s="2"/>
      <c r="W23" s="2"/>
      <c r="X23" s="267"/>
      <c r="Y23" s="268"/>
      <c r="Z23" s="268"/>
      <c r="AA23" s="268"/>
      <c r="AB23" s="268"/>
      <c r="AC23" s="269"/>
      <c r="AD23" s="2"/>
      <c r="AE23" s="2"/>
      <c r="AF23" s="2"/>
      <c r="AG23" s="2"/>
      <c r="AH23" s="270"/>
      <c r="AI23" s="271"/>
      <c r="AJ23" s="271"/>
      <c r="AK23" s="271"/>
      <c r="AL23" s="271"/>
      <c r="AM23" s="271"/>
      <c r="AN23" s="27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90" t="s">
        <v>12</v>
      </c>
      <c r="AZ23" s="290"/>
      <c r="BA23" s="290"/>
      <c r="BB23" s="290"/>
      <c r="BC23" s="2"/>
      <c r="BD23" s="2"/>
      <c r="BE23" s="2"/>
      <c r="BF23" s="259"/>
      <c r="BG23" s="259"/>
      <c r="BH23" s="278"/>
      <c r="BI23" s="278"/>
      <c r="BJ23" s="2"/>
      <c r="BK23" s="2"/>
      <c r="BL23" s="279"/>
      <c r="BM23" s="279"/>
      <c r="BN23" s="279"/>
      <c r="BO23" s="279"/>
      <c r="BP23" s="2"/>
      <c r="BQ23" s="278"/>
      <c r="BR23" s="278"/>
      <c r="BS23" s="2"/>
      <c r="BT23" s="2"/>
      <c r="BU23" s="279"/>
      <c r="BV23" s="279"/>
      <c r="BW23" s="279"/>
      <c r="BX23" s="279"/>
      <c r="BY23" s="2"/>
      <c r="BZ23" s="278"/>
      <c r="CA23" s="278"/>
      <c r="CB23" s="2"/>
      <c r="CC23" s="2"/>
      <c r="CD23" s="279"/>
      <c r="CE23" s="279"/>
      <c r="CF23" s="279"/>
      <c r="CG23" s="279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</row>
    <row r="24" spans="1:113" ht="18" customHeight="1" x14ac:dyDescent="0.7">
      <c r="A24" s="2"/>
      <c r="B24" s="2"/>
      <c r="C24" s="2"/>
      <c r="D24" s="266"/>
      <c r="E24" s="266"/>
      <c r="F24" s="266"/>
      <c r="G24" s="266"/>
      <c r="H24" s="2"/>
      <c r="I24" s="266" t="str">
        <f>IF('== 入力フォーム =='!D53="","",'== 入力フォーム =='!D53)</f>
        <v/>
      </c>
      <c r="J24" s="266"/>
      <c r="K24" s="266"/>
      <c r="L24" s="266"/>
      <c r="M24" s="2"/>
      <c r="N24" s="266"/>
      <c r="O24" s="266"/>
      <c r="P24" s="266"/>
      <c r="Q24" s="266"/>
      <c r="R24" s="259"/>
      <c r="S24" s="259"/>
      <c r="T24" s="2"/>
      <c r="U24" s="2"/>
      <c r="V24" s="2"/>
      <c r="W24" s="2"/>
      <c r="X24" s="267"/>
      <c r="Y24" s="268"/>
      <c r="Z24" s="268"/>
      <c r="AA24" s="268"/>
      <c r="AB24" s="268"/>
      <c r="AC24" s="269"/>
      <c r="AD24" s="2"/>
      <c r="AE24" s="2"/>
      <c r="AF24" s="2"/>
      <c r="AG24" s="2"/>
      <c r="AH24" s="270"/>
      <c r="AI24" s="271"/>
      <c r="AJ24" s="271"/>
      <c r="AK24" s="271"/>
      <c r="AL24" s="271"/>
      <c r="AM24" s="271"/>
      <c r="AN24" s="272"/>
      <c r="AO24" s="56"/>
      <c r="AP24" s="2"/>
      <c r="AQ24" s="2"/>
      <c r="AR24" s="2"/>
      <c r="AS24" s="2"/>
      <c r="AT24" s="2"/>
      <c r="AU24" s="2"/>
      <c r="AV24" s="2"/>
      <c r="AW24" s="2"/>
      <c r="AX24" s="2"/>
      <c r="AY24" s="290"/>
      <c r="AZ24" s="290"/>
      <c r="BA24" s="290"/>
      <c r="BB24" s="290"/>
      <c r="BC24" s="2"/>
      <c r="BD24" s="2"/>
      <c r="BE24" s="2"/>
      <c r="BF24" s="259"/>
      <c r="BG24" s="259"/>
      <c r="BH24" s="278"/>
      <c r="BI24" s="278"/>
      <c r="BJ24" s="2"/>
      <c r="BK24" s="2"/>
      <c r="BL24" s="279"/>
      <c r="BM24" s="279"/>
      <c r="BN24" s="279"/>
      <c r="BO24" s="279"/>
      <c r="BP24" s="2"/>
      <c r="BQ24" s="278"/>
      <c r="BR24" s="278"/>
      <c r="BS24" s="2"/>
      <c r="BT24" s="2"/>
      <c r="BU24" s="279"/>
      <c r="BV24" s="279"/>
      <c r="BW24" s="279"/>
      <c r="BX24" s="279"/>
      <c r="BY24" s="2"/>
      <c r="BZ24" s="278"/>
      <c r="CA24" s="278"/>
      <c r="CB24" s="2"/>
      <c r="CC24" s="2"/>
      <c r="CD24" s="279"/>
      <c r="CE24" s="279"/>
      <c r="CF24" s="279"/>
      <c r="CG24" s="279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</row>
    <row r="25" spans="1:113" ht="3.6" customHeight="1" x14ac:dyDescent="0.7">
      <c r="A25" s="2"/>
      <c r="B25" s="2"/>
      <c r="C25" s="2"/>
      <c r="D25" s="266"/>
      <c r="E25" s="266"/>
      <c r="F25" s="266"/>
      <c r="G25" s="266"/>
      <c r="H25" s="2"/>
      <c r="I25" s="266" t="str">
        <f>IF('== 入力フォーム =='!D54="","",'== 入力フォーム =='!D54)</f>
        <v/>
      </c>
      <c r="J25" s="266"/>
      <c r="K25" s="266"/>
      <c r="L25" s="266"/>
      <c r="M25" s="2"/>
      <c r="N25" s="266"/>
      <c r="O25" s="266"/>
      <c r="P25" s="266"/>
      <c r="Q25" s="266"/>
      <c r="R25" s="259"/>
      <c r="S25" s="259"/>
      <c r="T25" s="2"/>
      <c r="U25" s="2"/>
      <c r="V25" s="2"/>
      <c r="W25" s="2"/>
      <c r="X25" s="267"/>
      <c r="Y25" s="268"/>
      <c r="Z25" s="268"/>
      <c r="AA25" s="268"/>
      <c r="AB25" s="268"/>
      <c r="AC25" s="269"/>
      <c r="AD25" s="60"/>
      <c r="AE25" s="39"/>
      <c r="AF25" s="39"/>
      <c r="AG25" s="61"/>
      <c r="AH25" s="270"/>
      <c r="AI25" s="271"/>
      <c r="AJ25" s="271"/>
      <c r="AK25" s="271"/>
      <c r="AL25" s="271"/>
      <c r="AM25" s="271"/>
      <c r="AN25" s="272"/>
      <c r="AO25" s="56"/>
      <c r="AP25" s="2"/>
      <c r="AQ25" s="2"/>
      <c r="AR25" s="2"/>
      <c r="AS25" s="2"/>
      <c r="AT25" s="2"/>
      <c r="AU25" s="2"/>
      <c r="AV25" s="2"/>
      <c r="AW25" s="2"/>
      <c r="AX25" s="2"/>
      <c r="AY25" s="290"/>
      <c r="AZ25" s="290"/>
      <c r="BA25" s="290"/>
      <c r="BB25" s="290"/>
      <c r="BC25" s="2"/>
      <c r="BD25" s="2"/>
      <c r="BE25" s="2"/>
      <c r="BF25" s="259"/>
      <c r="BG25" s="259"/>
      <c r="BH25" s="278"/>
      <c r="BI25" s="278"/>
      <c r="BJ25" s="2"/>
      <c r="BK25" s="2"/>
      <c r="BL25" s="279"/>
      <c r="BM25" s="279"/>
      <c r="BN25" s="279"/>
      <c r="BO25" s="279"/>
      <c r="BP25" s="2"/>
      <c r="BQ25" s="278"/>
      <c r="BR25" s="278"/>
      <c r="BS25" s="2"/>
      <c r="BT25" s="2"/>
      <c r="BU25" s="279"/>
      <c r="BV25" s="279"/>
      <c r="BW25" s="279"/>
      <c r="BX25" s="279"/>
      <c r="BY25" s="2"/>
      <c r="BZ25" s="278"/>
      <c r="CA25" s="278"/>
      <c r="CB25" s="2"/>
      <c r="CC25" s="2"/>
      <c r="CD25" s="279"/>
      <c r="CE25" s="279"/>
      <c r="CF25" s="279"/>
      <c r="CG25" s="279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</row>
    <row r="26" spans="1:113" ht="18" customHeight="1" x14ac:dyDescent="0.7">
      <c r="A26" s="2"/>
      <c r="B26" s="2"/>
      <c r="C26" s="2"/>
      <c r="D26" s="266"/>
      <c r="E26" s="266"/>
      <c r="F26" s="266"/>
      <c r="G26" s="266"/>
      <c r="H26" s="2"/>
      <c r="I26" s="266" t="str">
        <f>IF('== 入力フォーム =='!D55="","",'== 入力フォーム =='!D55)</f>
        <v/>
      </c>
      <c r="J26" s="266"/>
      <c r="K26" s="266"/>
      <c r="L26" s="266"/>
      <c r="M26" s="2"/>
      <c r="N26" s="266"/>
      <c r="O26" s="266"/>
      <c r="P26" s="266"/>
      <c r="Q26" s="266"/>
      <c r="R26" s="259"/>
      <c r="S26" s="259"/>
      <c r="T26" s="2"/>
      <c r="U26" s="2"/>
      <c r="V26" s="2"/>
      <c r="W26" s="2"/>
      <c r="X26" s="267"/>
      <c r="Y26" s="268"/>
      <c r="Z26" s="268"/>
      <c r="AA26" s="268"/>
      <c r="AB26" s="268"/>
      <c r="AC26" s="269"/>
      <c r="AD26" s="2"/>
      <c r="AE26" s="2"/>
      <c r="AF26" s="43"/>
      <c r="AG26" s="53"/>
      <c r="AH26" s="270"/>
      <c r="AI26" s="271"/>
      <c r="AJ26" s="271"/>
      <c r="AK26" s="271"/>
      <c r="AL26" s="271"/>
      <c r="AM26" s="271"/>
      <c r="AN26" s="272"/>
      <c r="AO26" s="56"/>
      <c r="AP26" s="2"/>
      <c r="AQ26" s="2"/>
      <c r="AR26" s="2"/>
      <c r="AS26" s="2"/>
      <c r="AT26" s="2"/>
      <c r="AU26" s="2"/>
      <c r="AV26" s="2"/>
      <c r="AW26" s="2"/>
      <c r="AX26" s="2"/>
      <c r="AY26" s="290"/>
      <c r="AZ26" s="290"/>
      <c r="BA26" s="290"/>
      <c r="BB26" s="290"/>
      <c r="BC26" s="2"/>
      <c r="BD26" s="2"/>
      <c r="BE26" s="2"/>
      <c r="BF26" s="259"/>
      <c r="BG26" s="259"/>
      <c r="BH26" s="278"/>
      <c r="BI26" s="278"/>
      <c r="BJ26" s="2"/>
      <c r="BK26" s="2"/>
      <c r="BL26" s="279"/>
      <c r="BM26" s="279"/>
      <c r="BN26" s="279"/>
      <c r="BO26" s="279"/>
      <c r="BP26" s="2"/>
      <c r="BQ26" s="278"/>
      <c r="BR26" s="278"/>
      <c r="BS26" s="2"/>
      <c r="BT26" s="2"/>
      <c r="BU26" s="279"/>
      <c r="BV26" s="279"/>
      <c r="BW26" s="279"/>
      <c r="BX26" s="279"/>
      <c r="BY26" s="2"/>
      <c r="BZ26" s="278"/>
      <c r="CA26" s="278"/>
      <c r="CB26" s="2"/>
      <c r="CC26" s="2"/>
      <c r="CD26" s="279"/>
      <c r="CE26" s="279"/>
      <c r="CF26" s="279"/>
      <c r="CG26" s="279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</row>
    <row r="27" spans="1:113" x14ac:dyDescent="0.7">
      <c r="A27" s="2"/>
      <c r="B27" s="2"/>
      <c r="C27" s="2"/>
      <c r="D27" s="266"/>
      <c r="E27" s="266"/>
      <c r="F27" s="266"/>
      <c r="G27" s="266"/>
      <c r="H27" s="2"/>
      <c r="I27" s="266" t="str">
        <f>IF('== 入力フォーム =='!D56="","",'== 入力フォーム =='!D56)</f>
        <v/>
      </c>
      <c r="J27" s="266"/>
      <c r="K27" s="266"/>
      <c r="L27" s="266"/>
      <c r="M27" s="2"/>
      <c r="N27" s="266"/>
      <c r="O27" s="266"/>
      <c r="P27" s="266"/>
      <c r="Q27" s="266"/>
      <c r="R27" s="259"/>
      <c r="S27" s="259"/>
      <c r="T27" s="2"/>
      <c r="U27" s="2"/>
      <c r="V27" s="2"/>
      <c r="W27" s="2"/>
      <c r="X27" s="267"/>
      <c r="Y27" s="268"/>
      <c r="Z27" s="268"/>
      <c r="AA27" s="268"/>
      <c r="AB27" s="268"/>
      <c r="AC27" s="269"/>
      <c r="AD27" s="2"/>
      <c r="AE27" s="2"/>
      <c r="AF27" s="44"/>
      <c r="AG27" s="2"/>
      <c r="AH27" s="270"/>
      <c r="AI27" s="271"/>
      <c r="AJ27" s="271"/>
      <c r="AK27" s="271"/>
      <c r="AL27" s="271"/>
      <c r="AM27" s="271"/>
      <c r="AN27" s="27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90"/>
      <c r="AZ27" s="290"/>
      <c r="BA27" s="290"/>
      <c r="BB27" s="290"/>
      <c r="BC27" s="2"/>
      <c r="BD27" s="2"/>
      <c r="BE27" s="2"/>
      <c r="BF27" s="259"/>
      <c r="BG27" s="259"/>
      <c r="BH27" s="278"/>
      <c r="BI27" s="278"/>
      <c r="BJ27" s="2"/>
      <c r="BK27" s="2"/>
      <c r="BL27" s="279"/>
      <c r="BM27" s="279"/>
      <c r="BN27" s="279"/>
      <c r="BO27" s="279"/>
      <c r="BP27" s="2"/>
      <c r="BQ27" s="278"/>
      <c r="BR27" s="278"/>
      <c r="BS27" s="2"/>
      <c r="BT27" s="2"/>
      <c r="BU27" s="279"/>
      <c r="BV27" s="279"/>
      <c r="BW27" s="279"/>
      <c r="BX27" s="279"/>
      <c r="BY27" s="2"/>
      <c r="BZ27" s="278"/>
      <c r="CA27" s="278"/>
      <c r="CB27" s="2"/>
      <c r="CC27" s="2"/>
      <c r="CD27" s="279"/>
      <c r="CE27" s="279"/>
      <c r="CF27" s="279"/>
      <c r="CG27" s="279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</row>
    <row r="28" spans="1:113" x14ac:dyDescent="0.7">
      <c r="A28" s="2"/>
      <c r="B28" s="2"/>
      <c r="C28" s="2"/>
      <c r="D28" s="273" t="str">
        <f>IF('== 入力フォーム =='!G51="","",'== 入力フォーム =='!G51)</f>
        <v/>
      </c>
      <c r="E28" s="273"/>
      <c r="F28" s="273"/>
      <c r="G28" s="273"/>
      <c r="H28" s="55"/>
      <c r="I28" s="273" t="str">
        <f>IF('== 入力フォーム =='!G50="","",'== 入力フォーム =='!G50)</f>
        <v/>
      </c>
      <c r="J28" s="273"/>
      <c r="K28" s="273"/>
      <c r="L28" s="273"/>
      <c r="M28" s="59"/>
      <c r="N28" s="273" t="str">
        <f>IF('== 入力フォーム =='!G49="","",'== 入力フォーム =='!G49)</f>
        <v/>
      </c>
      <c r="O28" s="273"/>
      <c r="P28" s="273"/>
      <c r="Q28" s="273"/>
      <c r="R28" s="259"/>
      <c r="S28" s="259"/>
      <c r="T28" s="2"/>
      <c r="U28" s="2"/>
      <c r="V28" s="2"/>
      <c r="W28" s="2"/>
      <c r="X28" s="267"/>
      <c r="Y28" s="268"/>
      <c r="Z28" s="268"/>
      <c r="AA28" s="268"/>
      <c r="AB28" s="268"/>
      <c r="AC28" s="269"/>
      <c r="AD28" s="2"/>
      <c r="AE28" s="2"/>
      <c r="AF28" s="44"/>
      <c r="AG28" s="2"/>
      <c r="AH28" s="270"/>
      <c r="AI28" s="271"/>
      <c r="AJ28" s="271"/>
      <c r="AK28" s="271"/>
      <c r="AL28" s="271"/>
      <c r="AM28" s="271"/>
      <c r="AN28" s="27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90"/>
      <c r="AZ28" s="290"/>
      <c r="BA28" s="290"/>
      <c r="BB28" s="290"/>
      <c r="BC28" s="2"/>
      <c r="BD28" s="2"/>
      <c r="BE28" s="2"/>
      <c r="BF28" s="259"/>
      <c r="BG28" s="259"/>
      <c r="BH28" s="278"/>
      <c r="BI28" s="278"/>
      <c r="BJ28" s="2"/>
      <c r="BK28" s="2"/>
      <c r="BL28" s="273" t="str">
        <f>IF('== 入力フォーム =='!G29="","",'== 入力フォーム =='!G29)</f>
        <v/>
      </c>
      <c r="BM28" s="273"/>
      <c r="BN28" s="273"/>
      <c r="BO28" s="273"/>
      <c r="BP28" s="2"/>
      <c r="BQ28" s="278"/>
      <c r="BR28" s="278"/>
      <c r="BS28" s="2"/>
      <c r="BT28" s="2"/>
      <c r="BU28" s="273" t="str">
        <f>IF('== 入力フォーム =='!G30="","",'== 入力フォーム =='!G30)</f>
        <v/>
      </c>
      <c r="BV28" s="273"/>
      <c r="BW28" s="273"/>
      <c r="BX28" s="273"/>
      <c r="BY28" s="2"/>
      <c r="BZ28" s="278"/>
      <c r="CA28" s="278"/>
      <c r="CB28" s="2"/>
      <c r="CC28" s="2"/>
      <c r="CD28" s="273" t="str">
        <f>IF('== 入力フォーム =='!G31="","",'== 入力フォーム =='!G31)</f>
        <v/>
      </c>
      <c r="CE28" s="273"/>
      <c r="CF28" s="273"/>
      <c r="CG28" s="27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</row>
    <row r="29" spans="1:113" x14ac:dyDescent="0.7">
      <c r="A29" s="2"/>
      <c r="B29" s="2"/>
      <c r="C29" s="2"/>
      <c r="D29" s="274" t="str">
        <f ca="1">IF('== 入力フォーム =='!I51="","",'== 入力フォーム =='!I51)</f>
        <v/>
      </c>
      <c r="E29" s="274"/>
      <c r="F29" s="274"/>
      <c r="G29" s="274"/>
      <c r="H29" s="52"/>
      <c r="I29" s="274" t="str">
        <f ca="1">IF('== 入力フォーム =='!I50="","",'== 入力フォーム =='!I50)</f>
        <v/>
      </c>
      <c r="J29" s="274"/>
      <c r="K29" s="274"/>
      <c r="L29" s="274"/>
      <c r="M29" s="52"/>
      <c r="N29" s="274" t="str">
        <f ca="1">IF('== 入力フォーム =='!I49="","",'== 入力フォーム =='!I49)</f>
        <v/>
      </c>
      <c r="O29" s="274"/>
      <c r="P29" s="274"/>
      <c r="Q29" s="274"/>
      <c r="R29" s="259"/>
      <c r="S29" s="259"/>
      <c r="T29" s="2"/>
      <c r="U29" s="2"/>
      <c r="V29" s="2"/>
      <c r="W29" s="2"/>
      <c r="X29" s="275" t="str">
        <f>IF('== 入力フォーム =='!G5="","",'== 入力フォーム =='!G5)</f>
        <v/>
      </c>
      <c r="Y29" s="276"/>
      <c r="Z29" s="276"/>
      <c r="AA29" s="276"/>
      <c r="AB29" s="276"/>
      <c r="AC29" s="277"/>
      <c r="AD29" s="2"/>
      <c r="AE29" s="2"/>
      <c r="AF29" s="44"/>
      <c r="AG29" s="2"/>
      <c r="AH29" s="281" t="str">
        <f>IF('== 入力フォーム =='!G4="","",'== 入力フォーム =='!G4)</f>
        <v/>
      </c>
      <c r="AI29" s="282"/>
      <c r="AJ29" s="282"/>
      <c r="AK29" s="282"/>
      <c r="AL29" s="282"/>
      <c r="AM29" s="282"/>
      <c r="AN29" s="283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90"/>
      <c r="AZ29" s="290"/>
      <c r="BA29" s="290"/>
      <c r="BB29" s="290"/>
      <c r="BC29" s="2"/>
      <c r="BD29" s="2"/>
      <c r="BE29" s="2"/>
      <c r="BF29" s="259"/>
      <c r="BG29" s="259"/>
      <c r="BH29" s="2"/>
      <c r="BI29" s="2"/>
      <c r="BJ29" s="2"/>
      <c r="BK29" s="2"/>
      <c r="BL29" s="247" t="str">
        <f ca="1">IF('== 入力フォーム =='!I29="","",'== 入力フォーム =='!I29)</f>
        <v/>
      </c>
      <c r="BM29" s="247"/>
      <c r="BN29" s="247"/>
      <c r="BO29" s="247"/>
      <c r="BP29" s="2"/>
      <c r="BQ29" s="2"/>
      <c r="BR29" s="2"/>
      <c r="BS29" s="2"/>
      <c r="BT29" s="2"/>
      <c r="BU29" s="247" t="str">
        <f ca="1">IF('== 入力フォーム =='!I30="","",'== 入力フォーム =='!I30)</f>
        <v/>
      </c>
      <c r="BV29" s="247"/>
      <c r="BW29" s="247"/>
      <c r="BX29" s="247"/>
      <c r="BY29" s="2"/>
      <c r="BZ29" s="2"/>
      <c r="CA29" s="2"/>
      <c r="CB29" s="2"/>
      <c r="CC29" s="2"/>
      <c r="CD29" s="247" t="str">
        <f ca="1">IF('== 入力フォーム =='!I31="","",'== 入力フォーム =='!I31)</f>
        <v/>
      </c>
      <c r="CE29" s="247"/>
      <c r="CF29" s="247"/>
      <c r="CG29" s="247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</row>
    <row r="30" spans="1:113" ht="18" thickBo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84" t="str">
        <f ca="1">IF('== 入力フォーム =='!I5="","",'== 入力フォーム =='!I5)</f>
        <v/>
      </c>
      <c r="Y30" s="285"/>
      <c r="Z30" s="285"/>
      <c r="AA30" s="285"/>
      <c r="AB30" s="285"/>
      <c r="AC30" s="286"/>
      <c r="AD30" s="2"/>
      <c r="AE30" s="2"/>
      <c r="AF30" s="44"/>
      <c r="AG30" s="2"/>
      <c r="AH30" s="287" t="str">
        <f ca="1">IF('== 入力フォーム =='!I4="","",'== 入力フォーム =='!I4)</f>
        <v/>
      </c>
      <c r="AI30" s="288"/>
      <c r="AJ30" s="288"/>
      <c r="AK30" s="288"/>
      <c r="AL30" s="288"/>
      <c r="AM30" s="288"/>
      <c r="AN30" s="289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</row>
    <row r="31" spans="1:113" ht="18" customHeight="1" thickTop="1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38" t="s">
        <v>52</v>
      </c>
      <c r="BG31" s="238"/>
      <c r="BH31" s="278" t="str">
        <f>IF('== 入力フォーム =='!Z29="","",'== 入力フォーム =='!Z29)</f>
        <v/>
      </c>
      <c r="BI31" s="278"/>
      <c r="BJ31" s="278" t="str">
        <f>IF('== 入力フォーム =='!V29="","",'== 入力フォーム =='!V29)</f>
        <v/>
      </c>
      <c r="BK31" s="278"/>
      <c r="BL31" s="278" t="str">
        <f>IF('== 入力フォーム =='!R29="","",'== 入力フォーム =='!R29)</f>
        <v/>
      </c>
      <c r="BM31" s="278"/>
      <c r="BN31" s="278" t="str">
        <f>IF('== 入力フォーム =='!N29="","",'== 入力フォーム =='!N29)</f>
        <v/>
      </c>
      <c r="BO31" s="278"/>
      <c r="BP31" s="185"/>
      <c r="BQ31" s="278" t="str">
        <f>IF('== 入力フォーム =='!Z30="","",'== 入力フォーム =='!Z30)</f>
        <v/>
      </c>
      <c r="BR31" s="278"/>
      <c r="BS31" s="278" t="str">
        <f>IF('== 入力フォーム =='!V30="","",'== 入力フォーム =='!V30)</f>
        <v/>
      </c>
      <c r="BT31" s="278"/>
      <c r="BU31" s="278" t="str">
        <f>IF('== 入力フォーム =='!R30="","",'== 入力フォーム =='!R30)</f>
        <v/>
      </c>
      <c r="BV31" s="278"/>
      <c r="BW31" s="278" t="str">
        <f>IF('== 入力フォーム =='!N30="","",'== 入力フォーム =='!N30)</f>
        <v/>
      </c>
      <c r="BX31" s="278"/>
      <c r="BY31" s="185"/>
      <c r="BZ31" s="278" t="str">
        <f>IF('== 入力フォーム =='!Z31="","",'== 入力フォーム =='!Z31)</f>
        <v/>
      </c>
      <c r="CA31" s="278"/>
      <c r="CB31" s="278" t="str">
        <f>IF('== 入力フォーム =='!V31="","",'== 入力フォーム =='!V31)</f>
        <v/>
      </c>
      <c r="CC31" s="278"/>
      <c r="CD31" s="278" t="str">
        <f>IF('== 入力フォーム =='!R31="","",'== 入力フォーム =='!R31)</f>
        <v/>
      </c>
      <c r="CE31" s="278"/>
      <c r="CF31" s="278" t="str">
        <f>IF('== 入力フォーム =='!N31="","",'== 入力フォーム =='!N31)</f>
        <v/>
      </c>
      <c r="CG31" s="278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</row>
    <row r="32" spans="1:113" ht="18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3"/>
      <c r="AC32" s="41"/>
      <c r="AD32" s="41"/>
      <c r="AE32" s="41"/>
      <c r="AF32" s="41"/>
      <c r="AG32" s="41"/>
      <c r="AH32" s="41"/>
      <c r="AI32" s="41"/>
      <c r="AJ32" s="41"/>
      <c r="AK32" s="6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25"/>
      <c r="AW32" s="225"/>
      <c r="AX32" s="225"/>
      <c r="AY32" s="225"/>
      <c r="AZ32" s="225"/>
      <c r="BA32" s="225"/>
      <c r="BB32" s="225"/>
      <c r="BC32" s="225"/>
      <c r="BD32" s="2"/>
      <c r="BE32" s="2"/>
      <c r="BF32" s="238"/>
      <c r="BG32" s="238"/>
      <c r="BH32" s="278"/>
      <c r="BI32" s="278"/>
      <c r="BJ32" s="278"/>
      <c r="BK32" s="278"/>
      <c r="BL32" s="278"/>
      <c r="BM32" s="278"/>
      <c r="BN32" s="278"/>
      <c r="BO32" s="278"/>
      <c r="BP32" s="185"/>
      <c r="BQ32" s="278"/>
      <c r="BR32" s="278"/>
      <c r="BS32" s="278"/>
      <c r="BT32" s="278"/>
      <c r="BU32" s="278"/>
      <c r="BV32" s="278"/>
      <c r="BW32" s="278"/>
      <c r="BX32" s="278"/>
      <c r="BY32" s="185"/>
      <c r="BZ32" s="278"/>
      <c r="CA32" s="278"/>
      <c r="CB32" s="278"/>
      <c r="CC32" s="278"/>
      <c r="CD32" s="278"/>
      <c r="CE32" s="278"/>
      <c r="CF32" s="278"/>
      <c r="CG32" s="278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</row>
    <row r="33" spans="1:113" ht="18" customHeight="1" x14ac:dyDescent="0.7">
      <c r="A33" s="2"/>
      <c r="B33" s="2"/>
      <c r="C33" s="2"/>
      <c r="D33" s="2"/>
      <c r="E33" s="2"/>
      <c r="F33" s="257" t="str">
        <f>IF('== 入力フォーム =='!D12="","",'== 入力フォーム =='!D12)</f>
        <v/>
      </c>
      <c r="G33" s="258"/>
      <c r="H33" s="258"/>
      <c r="I33" s="258"/>
      <c r="J33" s="2"/>
      <c r="K33" s="2"/>
      <c r="L33" s="2"/>
      <c r="M33" s="2"/>
      <c r="N33" s="2"/>
      <c r="O33" s="2"/>
      <c r="P33" s="257" t="str">
        <f>IF('== 入力フォーム =='!D11="","",'== 入力フォーム =='!D11)</f>
        <v/>
      </c>
      <c r="Q33" s="258"/>
      <c r="R33" s="258"/>
      <c r="S33" s="258"/>
      <c r="T33" s="2"/>
      <c r="U33" s="2"/>
      <c r="V33" s="2"/>
      <c r="W33" s="2"/>
      <c r="X33" s="2"/>
      <c r="Y33" s="2"/>
      <c r="Z33" s="303" t="str">
        <f>IF('== 入力フォーム =='!D10="","",'== 入力フォーム =='!D10)</f>
        <v/>
      </c>
      <c r="AA33" s="304"/>
      <c r="AB33" s="304"/>
      <c r="AC33" s="305"/>
      <c r="AD33" s="2"/>
      <c r="AE33" s="2"/>
      <c r="AF33" s="2"/>
      <c r="AG33" s="2"/>
      <c r="AH33" s="2"/>
      <c r="AI33" s="2"/>
      <c r="AJ33" s="306" t="str">
        <f>IF('== 入力フォーム =='!D9="","",'== 入力フォーム =='!D9)</f>
        <v/>
      </c>
      <c r="AK33" s="307"/>
      <c r="AL33" s="307"/>
      <c r="AM33" s="308"/>
      <c r="AN33" s="309" t="s">
        <v>49</v>
      </c>
      <c r="AO33" s="309"/>
      <c r="AP33" s="2"/>
      <c r="AQ33" s="2"/>
      <c r="AR33" s="2"/>
      <c r="AS33" s="2"/>
      <c r="AT33" s="225" t="str">
        <f>IF('== 入力フォーム =='!D14="","",'== 入力フォーム =='!D14)</f>
        <v/>
      </c>
      <c r="AU33" s="225"/>
      <c r="AV33" s="225"/>
      <c r="AW33" s="225"/>
      <c r="AX33" s="225" t="str">
        <f>IF('== 入力フォーム =='!D15="","",'== 入力フォーム =='!D15)</f>
        <v/>
      </c>
      <c r="AY33" s="225"/>
      <c r="AZ33" s="225"/>
      <c r="BA33" s="225"/>
      <c r="BB33" s="225" t="str">
        <f>IF('== 入力フォーム =='!D16="","",'== 入力フォーム =='!D16)</f>
        <v/>
      </c>
      <c r="BC33" s="225"/>
      <c r="BD33" s="225"/>
      <c r="BE33" s="225"/>
      <c r="BF33" s="238"/>
      <c r="BG33" s="238"/>
      <c r="BH33" s="278"/>
      <c r="BI33" s="278"/>
      <c r="BJ33" s="278"/>
      <c r="BK33" s="278"/>
      <c r="BL33" s="278"/>
      <c r="BM33" s="278"/>
      <c r="BN33" s="278"/>
      <c r="BO33" s="278"/>
      <c r="BP33" s="185"/>
      <c r="BQ33" s="278"/>
      <c r="BR33" s="278"/>
      <c r="BS33" s="278"/>
      <c r="BT33" s="278"/>
      <c r="BU33" s="278"/>
      <c r="BV33" s="278"/>
      <c r="BW33" s="278"/>
      <c r="BX33" s="278"/>
      <c r="BY33" s="185"/>
      <c r="BZ33" s="278"/>
      <c r="CA33" s="278"/>
      <c r="CB33" s="278"/>
      <c r="CC33" s="278"/>
      <c r="CD33" s="278"/>
      <c r="CE33" s="278"/>
      <c r="CF33" s="278"/>
      <c r="CG33" s="278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</row>
    <row r="34" spans="1:113" ht="18" customHeight="1" x14ac:dyDescent="0.7">
      <c r="A34" s="2"/>
      <c r="B34" s="237" t="str">
        <f>IF('== 入力フォーム =='!M12="","",'== 入力フォーム =='!M12)</f>
        <v/>
      </c>
      <c r="C34" s="237"/>
      <c r="D34" s="2"/>
      <c r="E34" s="2"/>
      <c r="F34" s="279" t="str">
        <f>IF('== 入力フォーム =='!E12="","",'== 入力フォーム =='!E12)</f>
        <v/>
      </c>
      <c r="G34" s="279"/>
      <c r="H34" s="279"/>
      <c r="I34" s="279"/>
      <c r="J34" s="2"/>
      <c r="K34" s="2"/>
      <c r="L34" s="237" t="str">
        <f>IF('== 入力フォーム =='!M11="","",'== 入力フォーム =='!M11)</f>
        <v/>
      </c>
      <c r="M34" s="237"/>
      <c r="N34" s="2"/>
      <c r="O34" s="2"/>
      <c r="P34" s="266" t="str">
        <f>IF('== 入力フォーム =='!E11="","",'== 入力フォーム =='!E11)</f>
        <v/>
      </c>
      <c r="Q34" s="266"/>
      <c r="R34" s="266"/>
      <c r="S34" s="266"/>
      <c r="T34" s="2"/>
      <c r="U34" s="2"/>
      <c r="V34" s="237" t="str">
        <f>IF('== 入力フォーム =='!M10="","",'== 入力フォーム =='!M10)</f>
        <v/>
      </c>
      <c r="W34" s="237"/>
      <c r="X34" s="2"/>
      <c r="Y34" s="2"/>
      <c r="Z34" s="291" t="str">
        <f>IF('== 入力フォーム =='!E10="","",'== 入力フォーム =='!E10)</f>
        <v/>
      </c>
      <c r="AA34" s="292"/>
      <c r="AB34" s="292"/>
      <c r="AC34" s="293"/>
      <c r="AD34" s="2"/>
      <c r="AE34" s="2"/>
      <c r="AF34" s="237" t="str">
        <f>IF('== 入力フォーム =='!M9="","",'== 入力フォーム =='!M9)</f>
        <v/>
      </c>
      <c r="AG34" s="237"/>
      <c r="AH34" s="2"/>
      <c r="AI34" s="2"/>
      <c r="AJ34" s="294" t="str">
        <f>IF('== 入力フォーム =='!E9="","",'== 入力フォーム =='!E9)</f>
        <v/>
      </c>
      <c r="AK34" s="295"/>
      <c r="AL34" s="295"/>
      <c r="AM34" s="296"/>
      <c r="AN34" s="309"/>
      <c r="AO34" s="309"/>
      <c r="AP34" s="2"/>
      <c r="AQ34" s="2"/>
      <c r="AR34" s="2"/>
      <c r="AS34" s="2"/>
      <c r="AT34" s="279" t="str">
        <f>IF('== 入力フォーム =='!E14="","",'== 入力フォーム =='!E14)</f>
        <v/>
      </c>
      <c r="AU34" s="279"/>
      <c r="AV34" s="279"/>
      <c r="AW34" s="279"/>
      <c r="AX34" s="279" t="str">
        <f>IF('== 入力フォーム =='!E15="","",'== 入力フォーム =='!E15)</f>
        <v/>
      </c>
      <c r="AY34" s="279"/>
      <c r="AZ34" s="279"/>
      <c r="BA34" s="279"/>
      <c r="BB34" s="279" t="str">
        <f>IF('== 入力フォーム =='!E16="","",'== 入力フォーム =='!E16)</f>
        <v/>
      </c>
      <c r="BC34" s="279"/>
      <c r="BD34" s="279"/>
      <c r="BE34" s="279"/>
      <c r="BF34" s="238"/>
      <c r="BG34" s="238"/>
      <c r="BH34" s="278"/>
      <c r="BI34" s="278"/>
      <c r="BJ34" s="278"/>
      <c r="BK34" s="278"/>
      <c r="BL34" s="278"/>
      <c r="BM34" s="278"/>
      <c r="BN34" s="278"/>
      <c r="BO34" s="278"/>
      <c r="BP34" s="185"/>
      <c r="BQ34" s="278"/>
      <c r="BR34" s="278"/>
      <c r="BS34" s="278"/>
      <c r="BT34" s="278"/>
      <c r="BU34" s="278"/>
      <c r="BV34" s="278"/>
      <c r="BW34" s="278"/>
      <c r="BX34" s="278"/>
      <c r="BY34" s="185"/>
      <c r="BZ34" s="278"/>
      <c r="CA34" s="278"/>
      <c r="CB34" s="278"/>
      <c r="CC34" s="278"/>
      <c r="CD34" s="278"/>
      <c r="CE34" s="278"/>
      <c r="CF34" s="278"/>
      <c r="CG34" s="278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</row>
    <row r="35" spans="1:113" ht="18" customHeight="1" x14ac:dyDescent="0.65">
      <c r="A35" s="2"/>
      <c r="B35" s="237"/>
      <c r="C35" s="237"/>
      <c r="D35" s="2"/>
      <c r="E35" s="2"/>
      <c r="F35" s="279"/>
      <c r="G35" s="279"/>
      <c r="H35" s="279"/>
      <c r="I35" s="279"/>
      <c r="J35" s="2"/>
      <c r="K35" s="2"/>
      <c r="L35" s="237"/>
      <c r="M35" s="237"/>
      <c r="N35" s="2"/>
      <c r="O35" s="2"/>
      <c r="P35" s="266"/>
      <c r="Q35" s="266"/>
      <c r="R35" s="266"/>
      <c r="S35" s="266"/>
      <c r="T35" s="2"/>
      <c r="U35" s="2"/>
      <c r="V35" s="237"/>
      <c r="W35" s="237"/>
      <c r="X35" s="2"/>
      <c r="Y35" s="2"/>
      <c r="Z35" s="291"/>
      <c r="AA35" s="292"/>
      <c r="AB35" s="292"/>
      <c r="AC35" s="293"/>
      <c r="AD35" s="2"/>
      <c r="AE35" s="2"/>
      <c r="AF35" s="237"/>
      <c r="AG35" s="237"/>
      <c r="AH35" s="2"/>
      <c r="AI35" s="2"/>
      <c r="AJ35" s="297"/>
      <c r="AK35" s="298"/>
      <c r="AL35" s="298"/>
      <c r="AM35" s="299"/>
      <c r="AN35" s="309"/>
      <c r="AO35" s="309"/>
      <c r="AP35" s="2"/>
      <c r="AQ35" s="2"/>
      <c r="AR35" s="2"/>
      <c r="AS35" s="2"/>
      <c r="AT35" s="279"/>
      <c r="AU35" s="279"/>
      <c r="AV35" s="279"/>
      <c r="AW35" s="279"/>
      <c r="AX35" s="279"/>
      <c r="AY35" s="279"/>
      <c r="AZ35" s="279"/>
      <c r="BA35" s="279"/>
      <c r="BB35" s="279"/>
      <c r="BC35" s="279"/>
      <c r="BD35" s="279"/>
      <c r="BE35" s="279"/>
      <c r="BF35" s="238"/>
      <c r="BG35" s="238"/>
      <c r="BH35" s="280" t="str">
        <f ca="1">IF('== 入力フォーム =='!AC29="","",'== 入力フォーム =='!AC29)</f>
        <v/>
      </c>
      <c r="BI35" s="280"/>
      <c r="BJ35" s="280" t="str">
        <f ca="1">IF('== 入力フォーム =='!Y29="","",'== 入力フォーム =='!Y29)</f>
        <v/>
      </c>
      <c r="BK35" s="280"/>
      <c r="BL35" s="280" t="str">
        <f ca="1">IF('== 入力フォーム =='!U29="","",'== 入力フォーム =='!U29)</f>
        <v/>
      </c>
      <c r="BM35" s="280"/>
      <c r="BN35" s="280" t="str">
        <f ca="1">IF('== 入力フォーム =='!Q29="","",'== 入力フォーム =='!Q29)</f>
        <v/>
      </c>
      <c r="BO35" s="280"/>
      <c r="BP35" s="68"/>
      <c r="BQ35" s="280" t="str">
        <f ca="1">IF('== 入力フォーム =='!AC30="","",'== 入力フォーム =='!AC30)</f>
        <v/>
      </c>
      <c r="BR35" s="280"/>
      <c r="BS35" s="280" t="str">
        <f ca="1">IF('== 入力フォーム =='!Y30="","",'== 入力フォーム =='!Y30)</f>
        <v/>
      </c>
      <c r="BT35" s="280"/>
      <c r="BU35" s="280" t="str">
        <f ca="1">IF('== 入力フォーム =='!U30="","",'== 入力フォーム =='!U30)</f>
        <v/>
      </c>
      <c r="BV35" s="280"/>
      <c r="BW35" s="280" t="str">
        <f ca="1">IF('== 入力フォーム =='!Q30="","",'== 入力フォーム =='!Q30)</f>
        <v/>
      </c>
      <c r="BX35" s="280"/>
      <c r="BY35" s="68"/>
      <c r="BZ35" s="280" t="str">
        <f ca="1">IF('== 入力フォーム =='!AC31="","",'== 入力フォーム =='!AC31)</f>
        <v/>
      </c>
      <c r="CA35" s="280"/>
      <c r="CB35" s="280" t="str">
        <f ca="1">IF('== 入力フォーム =='!Y31="","",'== 入力フォーム =='!Y31)</f>
        <v/>
      </c>
      <c r="CC35" s="280"/>
      <c r="CD35" s="280" t="str">
        <f ca="1">IF('== 入力フォーム =='!U31="","",'== 入力フォーム =='!U31)</f>
        <v/>
      </c>
      <c r="CE35" s="280"/>
      <c r="CF35" s="280" t="str">
        <f ca="1">IF('== 入力フォーム =='!Q31="","",'== 入力フォーム =='!Q31)</f>
        <v/>
      </c>
      <c r="CG35" s="280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</row>
    <row r="36" spans="1:113" x14ac:dyDescent="0.7">
      <c r="A36" s="2"/>
      <c r="B36" s="237"/>
      <c r="C36" s="237"/>
      <c r="D36" s="2"/>
      <c r="E36" s="2"/>
      <c r="F36" s="279"/>
      <c r="G36" s="279"/>
      <c r="H36" s="279"/>
      <c r="I36" s="279"/>
      <c r="J36" s="2"/>
      <c r="K36" s="2"/>
      <c r="L36" s="237"/>
      <c r="M36" s="237"/>
      <c r="N36" s="2"/>
      <c r="O36" s="2"/>
      <c r="P36" s="266"/>
      <c r="Q36" s="266"/>
      <c r="R36" s="266"/>
      <c r="S36" s="266"/>
      <c r="T36" s="2"/>
      <c r="U36" s="2"/>
      <c r="V36" s="237"/>
      <c r="W36" s="237"/>
      <c r="X36" s="2"/>
      <c r="Y36" s="2"/>
      <c r="Z36" s="291"/>
      <c r="AA36" s="292"/>
      <c r="AB36" s="292"/>
      <c r="AC36" s="293"/>
      <c r="AD36" s="2"/>
      <c r="AE36" s="2"/>
      <c r="AF36" s="237"/>
      <c r="AG36" s="237"/>
      <c r="AH36" s="2"/>
      <c r="AI36" s="2"/>
      <c r="AJ36" s="297"/>
      <c r="AK36" s="298"/>
      <c r="AL36" s="298"/>
      <c r="AM36" s="299"/>
      <c r="AN36" s="309"/>
      <c r="AO36" s="309"/>
      <c r="AP36" s="2"/>
      <c r="AQ36" s="2"/>
      <c r="AR36" s="2"/>
      <c r="AS36" s="2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79"/>
      <c r="BF36" s="238"/>
      <c r="BG36" s="238"/>
      <c r="BH36" s="310" t="s">
        <v>10</v>
      </c>
      <c r="BI36" s="310"/>
      <c r="BJ36" s="310" t="s">
        <v>10</v>
      </c>
      <c r="BK36" s="310"/>
      <c r="BL36" s="310" t="s">
        <v>10</v>
      </c>
      <c r="BM36" s="310"/>
      <c r="BN36" s="310" t="s">
        <v>10</v>
      </c>
      <c r="BO36" s="310"/>
      <c r="BP36" s="57"/>
      <c r="BQ36" s="310" t="s">
        <v>10</v>
      </c>
      <c r="BR36" s="310"/>
      <c r="BS36" s="310" t="s">
        <v>10</v>
      </c>
      <c r="BT36" s="310"/>
      <c r="BU36" s="310" t="s">
        <v>10</v>
      </c>
      <c r="BV36" s="310"/>
      <c r="BW36" s="310" t="s">
        <v>10</v>
      </c>
      <c r="BX36" s="310"/>
      <c r="BY36" s="57"/>
      <c r="BZ36" s="310" t="s">
        <v>10</v>
      </c>
      <c r="CA36" s="310"/>
      <c r="CB36" s="310" t="s">
        <v>10</v>
      </c>
      <c r="CC36" s="310"/>
      <c r="CD36" s="310" t="s">
        <v>10</v>
      </c>
      <c r="CE36" s="310"/>
      <c r="CF36" s="310" t="s">
        <v>10</v>
      </c>
      <c r="CG36" s="310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</row>
    <row r="37" spans="1:113" ht="3.6" customHeight="1" x14ac:dyDescent="0.7">
      <c r="A37" s="2"/>
      <c r="B37" s="237"/>
      <c r="C37" s="237"/>
      <c r="D37" s="2"/>
      <c r="E37" s="2"/>
      <c r="F37" s="279"/>
      <c r="G37" s="279"/>
      <c r="H37" s="279"/>
      <c r="I37" s="279"/>
      <c r="J37" s="2"/>
      <c r="K37" s="2"/>
      <c r="L37" s="237"/>
      <c r="M37" s="237"/>
      <c r="N37" s="2"/>
      <c r="O37" s="2"/>
      <c r="P37" s="266"/>
      <c r="Q37" s="266"/>
      <c r="R37" s="266"/>
      <c r="S37" s="266"/>
      <c r="T37" s="2"/>
      <c r="U37" s="2"/>
      <c r="V37" s="237"/>
      <c r="W37" s="237"/>
      <c r="X37" s="2"/>
      <c r="Y37" s="2"/>
      <c r="Z37" s="291"/>
      <c r="AA37" s="292"/>
      <c r="AB37" s="292"/>
      <c r="AC37" s="293"/>
      <c r="AD37" s="2"/>
      <c r="AE37" s="2"/>
      <c r="AF37" s="237"/>
      <c r="AG37" s="237"/>
      <c r="AH37" s="2"/>
      <c r="AI37" s="2"/>
      <c r="AJ37" s="297"/>
      <c r="AK37" s="298"/>
      <c r="AL37" s="298"/>
      <c r="AM37" s="299"/>
      <c r="AN37" s="309"/>
      <c r="AO37" s="309"/>
      <c r="AP37" s="2"/>
      <c r="AQ37" s="2"/>
      <c r="AR37" s="2"/>
      <c r="AS37" s="2"/>
      <c r="AT37" s="279"/>
      <c r="AU37" s="279"/>
      <c r="AV37" s="279"/>
      <c r="AW37" s="279"/>
      <c r="AX37" s="279"/>
      <c r="AY37" s="279"/>
      <c r="AZ37" s="279"/>
      <c r="BA37" s="279"/>
      <c r="BB37" s="279"/>
      <c r="BC37" s="279"/>
      <c r="BD37" s="279"/>
      <c r="BE37" s="279"/>
      <c r="BF37" s="238"/>
      <c r="BG37" s="238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</row>
    <row r="38" spans="1:113" ht="16.8" customHeight="1" x14ac:dyDescent="0.7">
      <c r="A38" s="2"/>
      <c r="B38" s="237"/>
      <c r="C38" s="237"/>
      <c r="D38" s="2"/>
      <c r="E38" s="2"/>
      <c r="F38" s="279"/>
      <c r="G38" s="279"/>
      <c r="H38" s="279"/>
      <c r="I38" s="279"/>
      <c r="J38" s="2"/>
      <c r="K38" s="2"/>
      <c r="L38" s="237"/>
      <c r="M38" s="237"/>
      <c r="N38" s="2"/>
      <c r="O38" s="2"/>
      <c r="P38" s="266"/>
      <c r="Q38" s="266"/>
      <c r="R38" s="266"/>
      <c r="S38" s="266"/>
      <c r="T38" s="2"/>
      <c r="U38" s="2"/>
      <c r="V38" s="237"/>
      <c r="W38" s="237"/>
      <c r="X38" s="2"/>
      <c r="Y38" s="2"/>
      <c r="Z38" s="291"/>
      <c r="AA38" s="292"/>
      <c r="AB38" s="292"/>
      <c r="AC38" s="293"/>
      <c r="AD38" s="2"/>
      <c r="AE38" s="2"/>
      <c r="AF38" s="237"/>
      <c r="AG38" s="237"/>
      <c r="AH38" s="2"/>
      <c r="AI38" s="2"/>
      <c r="AJ38" s="297"/>
      <c r="AK38" s="298"/>
      <c r="AL38" s="298"/>
      <c r="AM38" s="299"/>
      <c r="AN38" s="309"/>
      <c r="AO38" s="309"/>
      <c r="AP38" s="2"/>
      <c r="AQ38" s="2"/>
      <c r="AR38" s="2"/>
      <c r="AS38" s="2"/>
      <c r="AT38" s="279"/>
      <c r="AU38" s="279"/>
      <c r="AV38" s="279"/>
      <c r="AW38" s="279"/>
      <c r="AX38" s="279"/>
      <c r="AY38" s="279"/>
      <c r="AZ38" s="279"/>
      <c r="BA38" s="279"/>
      <c r="BB38" s="279"/>
      <c r="BC38" s="279"/>
      <c r="BD38" s="279"/>
      <c r="BE38" s="279"/>
      <c r="BF38" s="238"/>
      <c r="BG38" s="2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</row>
    <row r="39" spans="1:113" ht="6.6" customHeight="1" x14ac:dyDescent="0.7">
      <c r="A39" s="2"/>
      <c r="B39" s="237"/>
      <c r="C39" s="237"/>
      <c r="D39" s="2"/>
      <c r="E39" s="2"/>
      <c r="F39" s="279"/>
      <c r="G39" s="279"/>
      <c r="H39" s="279"/>
      <c r="I39" s="279"/>
      <c r="J39" s="2"/>
      <c r="K39" s="2"/>
      <c r="L39" s="237"/>
      <c r="M39" s="237"/>
      <c r="N39" s="2"/>
      <c r="O39" s="2"/>
      <c r="P39" s="266"/>
      <c r="Q39" s="266"/>
      <c r="R39" s="266"/>
      <c r="S39" s="266"/>
      <c r="T39" s="2"/>
      <c r="U39" s="2"/>
      <c r="V39" s="237"/>
      <c r="W39" s="237"/>
      <c r="X39" s="2"/>
      <c r="Y39" s="2"/>
      <c r="Z39" s="291"/>
      <c r="AA39" s="292"/>
      <c r="AB39" s="292"/>
      <c r="AC39" s="293"/>
      <c r="AD39" s="2"/>
      <c r="AE39" s="2"/>
      <c r="AF39" s="237"/>
      <c r="AG39" s="237"/>
      <c r="AH39" s="2"/>
      <c r="AI39" s="2"/>
      <c r="AJ39" s="300"/>
      <c r="AK39" s="301"/>
      <c r="AL39" s="301"/>
      <c r="AM39" s="302"/>
      <c r="AN39" s="309"/>
      <c r="AO39" s="309"/>
      <c r="AP39" s="2"/>
      <c r="AQ39" s="2"/>
      <c r="AR39" s="2"/>
      <c r="AS39" s="2"/>
      <c r="AT39" s="279"/>
      <c r="AU39" s="279"/>
      <c r="AV39" s="279"/>
      <c r="AW39" s="279"/>
      <c r="AX39" s="279"/>
      <c r="AY39" s="279"/>
      <c r="AZ39" s="279"/>
      <c r="BA39" s="279"/>
      <c r="BB39" s="279"/>
      <c r="BC39" s="279"/>
      <c r="BD39" s="279"/>
      <c r="BE39" s="279"/>
      <c r="BF39" s="238"/>
      <c r="BG39" s="238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</row>
    <row r="40" spans="1:113" ht="15.6" customHeight="1" x14ac:dyDescent="0.7">
      <c r="A40" s="2"/>
      <c r="B40" s="237"/>
      <c r="C40" s="237"/>
      <c r="D40" s="2"/>
      <c r="E40" s="2"/>
      <c r="F40" s="311" t="str">
        <f>IF('== 入力フォーム =='!G12="","",'== 入力フォーム =='!G12)</f>
        <v/>
      </c>
      <c r="G40" s="311"/>
      <c r="H40" s="311"/>
      <c r="I40" s="311"/>
      <c r="J40" s="48"/>
      <c r="K40" s="2"/>
      <c r="L40" s="237"/>
      <c r="M40" s="237"/>
      <c r="N40" s="2"/>
      <c r="O40" s="2"/>
      <c r="P40" s="311" t="str">
        <f>IF('== 入力フォーム =='!G11="","",'== 入力フォーム =='!G11)</f>
        <v/>
      </c>
      <c r="Q40" s="311"/>
      <c r="R40" s="311"/>
      <c r="S40" s="311"/>
      <c r="T40" s="2"/>
      <c r="U40" s="2"/>
      <c r="V40" s="237"/>
      <c r="W40" s="237"/>
      <c r="X40" s="2"/>
      <c r="Y40" s="2"/>
      <c r="Z40" s="312" t="str">
        <f>IF('== 入力フォーム =='!G10="","",'== 入力フォーム =='!G10)</f>
        <v/>
      </c>
      <c r="AA40" s="313"/>
      <c r="AB40" s="313"/>
      <c r="AC40" s="314"/>
      <c r="AD40" s="2"/>
      <c r="AE40" s="2"/>
      <c r="AF40" s="237"/>
      <c r="AG40" s="237"/>
      <c r="AH40" s="2"/>
      <c r="AI40" s="2"/>
      <c r="AJ40" s="315" t="str">
        <f>IF('== 入力フォーム =='!G9="","",'== 入力フォーム =='!G9)</f>
        <v/>
      </c>
      <c r="AK40" s="316"/>
      <c r="AL40" s="316"/>
      <c r="AM40" s="317"/>
      <c r="AN40" s="309"/>
      <c r="AO40" s="309"/>
      <c r="AP40" s="2"/>
      <c r="AQ40" s="2"/>
      <c r="AR40" s="2"/>
      <c r="AS40" s="2"/>
      <c r="AT40" s="311" t="str">
        <f>IF('== 入力フォーム =='!G14="","",'== 入力フォーム =='!G14)</f>
        <v/>
      </c>
      <c r="AU40" s="311"/>
      <c r="AV40" s="311"/>
      <c r="AW40" s="311"/>
      <c r="AX40" s="311" t="str">
        <f>IF('== 入力フォーム =='!G15="","",'== 入力フォーム =='!G15)</f>
        <v/>
      </c>
      <c r="AY40" s="311"/>
      <c r="AZ40" s="311"/>
      <c r="BA40" s="311"/>
      <c r="BB40" s="311" t="str">
        <f>IF('== 入力フォーム =='!G16="","",'== 入力フォーム =='!G16)</f>
        <v/>
      </c>
      <c r="BC40" s="311"/>
      <c r="BD40" s="311"/>
      <c r="BE40" s="31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</row>
    <row r="41" spans="1:113" ht="18.600000000000001" customHeight="1" x14ac:dyDescent="0.7">
      <c r="A41" s="2"/>
      <c r="B41" s="2"/>
      <c r="C41" s="2"/>
      <c r="D41" s="2"/>
      <c r="E41" s="2"/>
      <c r="F41" s="318" t="str">
        <f ca="1">IF('== 入力フォーム =='!I12="","",'== 入力フォーム =='!I12)</f>
        <v/>
      </c>
      <c r="G41" s="318"/>
      <c r="H41" s="318"/>
      <c r="I41" s="318"/>
      <c r="J41" s="2"/>
      <c r="K41" s="2"/>
      <c r="L41" s="2"/>
      <c r="M41" s="2"/>
      <c r="N41" s="2"/>
      <c r="O41" s="2"/>
      <c r="P41" s="318" t="str">
        <f ca="1">IF('== 入力フォーム =='!I11="","",'== 入力フォーム =='!I11)</f>
        <v/>
      </c>
      <c r="Q41" s="318"/>
      <c r="R41" s="318"/>
      <c r="S41" s="318"/>
      <c r="T41" s="2"/>
      <c r="U41" s="2"/>
      <c r="V41" s="2"/>
      <c r="W41" s="2"/>
      <c r="X41" s="2"/>
      <c r="Y41" s="2"/>
      <c r="Z41" s="319" t="str">
        <f ca="1">IF('== 入力フォーム =='!I10="","",'== 入力フォーム =='!I10)</f>
        <v/>
      </c>
      <c r="AA41" s="320"/>
      <c r="AB41" s="320"/>
      <c r="AC41" s="321"/>
      <c r="AD41" s="2"/>
      <c r="AE41" s="2"/>
      <c r="AF41" s="2"/>
      <c r="AG41" s="2"/>
      <c r="AH41" s="2"/>
      <c r="AI41" s="2"/>
      <c r="AJ41" s="319" t="str">
        <f ca="1">IF('== 入力フォーム =='!I9="","",'== 入力フォーム =='!I9)</f>
        <v/>
      </c>
      <c r="AK41" s="320"/>
      <c r="AL41" s="320"/>
      <c r="AM41" s="321"/>
      <c r="AN41" s="309"/>
      <c r="AO41" s="309"/>
      <c r="AP41" s="2"/>
      <c r="AQ41" s="2"/>
      <c r="AR41" s="2"/>
      <c r="AS41" s="2"/>
      <c r="AT41" s="318" t="str">
        <f ca="1">IF('== 入力フォーム =='!I14="","",'== 入力フォーム =='!I14)</f>
        <v/>
      </c>
      <c r="AU41" s="318"/>
      <c r="AV41" s="318"/>
      <c r="AW41" s="318"/>
      <c r="AX41" s="318" t="str">
        <f ca="1">IF('== 入力フォーム =='!I15="","",'== 入力フォーム =='!I15)</f>
        <v/>
      </c>
      <c r="AY41" s="318"/>
      <c r="AZ41" s="318"/>
      <c r="BA41" s="318"/>
      <c r="BB41" s="318" t="str">
        <f ca="1">IF('== 入力フォーム =='!I16="","",'== 入力フォーム =='!I16)</f>
        <v/>
      </c>
      <c r="BC41" s="318"/>
      <c r="BD41" s="318"/>
      <c r="BE41" s="318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</row>
    <row r="42" spans="1:113" ht="13.25" customHeight="1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25"/>
      <c r="AU42" s="225"/>
      <c r="AV42" s="225"/>
      <c r="AW42" s="225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</row>
    <row r="43" spans="1:113" ht="18" customHeight="1" x14ac:dyDescent="0.7">
      <c r="A43" s="2"/>
      <c r="B43" s="278" t="str">
        <f>IF('== 入力フォーム =='!Z12="","",'== 入力フォーム =='!Z12)</f>
        <v/>
      </c>
      <c r="C43" s="278"/>
      <c r="D43" s="278" t="str">
        <f>IF('== 入力フォーム =='!V12="","",'== 入力フォーム =='!V12)</f>
        <v/>
      </c>
      <c r="E43" s="278"/>
      <c r="F43" s="278" t="str">
        <f>IF('== 入力フォーム =='!R12="","",'== 入力フォーム =='!R12)</f>
        <v/>
      </c>
      <c r="G43" s="278"/>
      <c r="H43" s="278" t="str">
        <f>IF('== 入力フォーム =='!N12="","",'== 入力フォーム =='!N12)</f>
        <v/>
      </c>
      <c r="I43" s="278"/>
      <c r="J43" s="185"/>
      <c r="K43" s="185"/>
      <c r="L43" s="278" t="str">
        <f>IF('== 入力フォーム =='!Z11="","",'== 入力フォーム =='!Z11)</f>
        <v/>
      </c>
      <c r="M43" s="278"/>
      <c r="N43" s="278" t="str">
        <f>IF('== 入力フォーム =='!V11="","",'== 入力フォーム =='!V11)</f>
        <v/>
      </c>
      <c r="O43" s="278"/>
      <c r="P43" s="278" t="str">
        <f>IF('== 入力フォーム =='!R11="","",'== 入力フォーム =='!R11)</f>
        <v/>
      </c>
      <c r="Q43" s="278"/>
      <c r="R43" s="278" t="str">
        <f>IF('== 入力フォーム =='!N11="","",'== 入力フォーム =='!N11)</f>
        <v/>
      </c>
      <c r="S43" s="278"/>
      <c r="T43" s="185"/>
      <c r="U43" s="185"/>
      <c r="V43" s="278" t="str">
        <f>IF('== 入力フォーム =='!Z10="","",'== 入力フォーム =='!Z10)</f>
        <v/>
      </c>
      <c r="W43" s="278"/>
      <c r="X43" s="278" t="str">
        <f>IF('== 入力フォーム =='!V10="","",'== 入力フォーム =='!V10)</f>
        <v/>
      </c>
      <c r="Y43" s="278"/>
      <c r="Z43" s="278" t="str">
        <f>IF('== 入力フォーム =='!R10="","",'== 入力フォーム =='!R10)</f>
        <v/>
      </c>
      <c r="AA43" s="278"/>
      <c r="AB43" s="278" t="str">
        <f>IF('== 入力フォーム =='!N10="","",'== 入力フォーム =='!N10)</f>
        <v/>
      </c>
      <c r="AC43" s="278"/>
      <c r="AD43" s="185"/>
      <c r="AE43" s="185"/>
      <c r="AF43" s="278" t="str">
        <f>IF('== 入力フォーム =='!Z9="","",'== 入力フォーム =='!Z9)</f>
        <v/>
      </c>
      <c r="AG43" s="278"/>
      <c r="AH43" s="278" t="str">
        <f>IF('== 入力フォーム =='!V9="","",'== 入力フォーム =='!V9)</f>
        <v/>
      </c>
      <c r="AI43" s="278"/>
      <c r="AJ43" s="278" t="str">
        <f>IF('== 入力フォーム =='!R9="","",'== 入力フォーム =='!R9)</f>
        <v/>
      </c>
      <c r="AK43" s="278"/>
      <c r="AL43" s="278" t="str">
        <f>IF('== 入力フォーム =='!N9="","",'== 入力フォーム =='!N9)</f>
        <v/>
      </c>
      <c r="AM43" s="278"/>
      <c r="AN43" s="259" t="s">
        <v>50</v>
      </c>
      <c r="AO43" s="259"/>
      <c r="AP43" s="2"/>
      <c r="AQ43" s="2"/>
      <c r="AR43" s="2"/>
      <c r="AS43" s="2"/>
      <c r="AT43" s="323" t="str">
        <f>IF('== 入力フォーム =='!Z14="","",'== 入力フォーム =='!Z14)</f>
        <v/>
      </c>
      <c r="AU43" s="323" t="str">
        <f>IF('== 入力フォーム =='!V14="","",'== 入力フォーム =='!V14)</f>
        <v/>
      </c>
      <c r="AV43" s="323" t="str">
        <f>IF('== 入力フォーム =='!R14="","",'== 入力フォーム =='!R14)</f>
        <v/>
      </c>
      <c r="AW43" s="323" t="str">
        <f>IF('== 入力フォーム =='!N14="","",'== 入力フォーム =='!N14)</f>
        <v/>
      </c>
      <c r="AX43" s="323" t="str">
        <f>IF('== 入力フォーム =='!Z15="","",'== 入力フォーム =='!Z15)</f>
        <v/>
      </c>
      <c r="AY43" s="323" t="str">
        <f>IF('== 入力フォーム =='!V15="","",'== 入力フォーム =='!V15)</f>
        <v/>
      </c>
      <c r="AZ43" s="323" t="str">
        <f>IF('== 入力フォーム =='!R15="","",'== 入力フォーム =='!R15)</f>
        <v/>
      </c>
      <c r="BA43" s="323" t="str">
        <f>IF('== 入力フォーム =='!N15="","",'== 入力フォーム =='!N15)</f>
        <v/>
      </c>
      <c r="BB43" s="322" t="str">
        <f>IF('== 入力フォーム =='!Z16="","",'== 入力フォーム =='!Z16)</f>
        <v/>
      </c>
      <c r="BC43" s="322" t="str">
        <f>IF('== 入力フォーム =='!V16="","",'== 入力フォーム =='!V16)</f>
        <v/>
      </c>
      <c r="BD43" s="322" t="str">
        <f>IF('== 入力フォーム =='!R16="","",'== 入力フォーム =='!R16)</f>
        <v/>
      </c>
      <c r="BE43" s="322" t="str">
        <f>IF('== 入力フォーム =='!N16="","",'== 入力フォーム =='!N16)</f>
        <v/>
      </c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</row>
    <row r="44" spans="1:113" ht="15.6" customHeight="1" x14ac:dyDescent="0.7">
      <c r="A44" s="2"/>
      <c r="B44" s="278"/>
      <c r="C44" s="278"/>
      <c r="D44" s="278"/>
      <c r="E44" s="278"/>
      <c r="F44" s="278"/>
      <c r="G44" s="278"/>
      <c r="H44" s="278"/>
      <c r="I44" s="278"/>
      <c r="J44" s="185"/>
      <c r="K44" s="185"/>
      <c r="L44" s="278"/>
      <c r="M44" s="278"/>
      <c r="N44" s="278"/>
      <c r="O44" s="278"/>
      <c r="P44" s="278"/>
      <c r="Q44" s="278"/>
      <c r="R44" s="278"/>
      <c r="S44" s="278"/>
      <c r="T44" s="185"/>
      <c r="U44" s="185"/>
      <c r="V44" s="278"/>
      <c r="W44" s="278"/>
      <c r="X44" s="278"/>
      <c r="Y44" s="278"/>
      <c r="Z44" s="278"/>
      <c r="AA44" s="278"/>
      <c r="AB44" s="278"/>
      <c r="AC44" s="278"/>
      <c r="AD44" s="185"/>
      <c r="AE44" s="185"/>
      <c r="AF44" s="278"/>
      <c r="AG44" s="278"/>
      <c r="AH44" s="278"/>
      <c r="AI44" s="278"/>
      <c r="AJ44" s="278"/>
      <c r="AK44" s="278"/>
      <c r="AL44" s="278"/>
      <c r="AM44" s="278"/>
      <c r="AN44" s="259"/>
      <c r="AO44" s="259"/>
      <c r="AP44" s="2"/>
      <c r="AQ44" s="2"/>
      <c r="AR44" s="2"/>
      <c r="AS44" s="2"/>
      <c r="AT44" s="323"/>
      <c r="AU44" s="323"/>
      <c r="AV44" s="323"/>
      <c r="AW44" s="323"/>
      <c r="AX44" s="323"/>
      <c r="AY44" s="323"/>
      <c r="AZ44" s="323"/>
      <c r="BA44" s="323"/>
      <c r="BB44" s="322"/>
      <c r="BC44" s="322"/>
      <c r="BD44" s="322"/>
      <c r="BE44" s="32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</row>
    <row r="45" spans="1:113" x14ac:dyDescent="0.7">
      <c r="A45" s="2"/>
      <c r="B45" s="278"/>
      <c r="C45" s="278"/>
      <c r="D45" s="278"/>
      <c r="E45" s="278"/>
      <c r="F45" s="278"/>
      <c r="G45" s="278"/>
      <c r="H45" s="278"/>
      <c r="I45" s="278"/>
      <c r="J45" s="185"/>
      <c r="K45" s="185"/>
      <c r="L45" s="278"/>
      <c r="M45" s="278"/>
      <c r="N45" s="278"/>
      <c r="O45" s="278"/>
      <c r="P45" s="278"/>
      <c r="Q45" s="278"/>
      <c r="R45" s="278"/>
      <c r="S45" s="278"/>
      <c r="T45" s="185"/>
      <c r="U45" s="185"/>
      <c r="V45" s="278"/>
      <c r="W45" s="278"/>
      <c r="X45" s="278"/>
      <c r="Y45" s="278"/>
      <c r="Z45" s="278"/>
      <c r="AA45" s="278"/>
      <c r="AB45" s="278"/>
      <c r="AC45" s="278"/>
      <c r="AD45" s="185"/>
      <c r="AE45" s="185"/>
      <c r="AF45" s="278"/>
      <c r="AG45" s="278"/>
      <c r="AH45" s="278"/>
      <c r="AI45" s="278"/>
      <c r="AJ45" s="278"/>
      <c r="AK45" s="278"/>
      <c r="AL45" s="278"/>
      <c r="AM45" s="278"/>
      <c r="AN45" s="259"/>
      <c r="AO45" s="259"/>
      <c r="AP45" s="2"/>
      <c r="AQ45" s="2"/>
      <c r="AR45" s="2"/>
      <c r="AS45" s="2"/>
      <c r="AT45" s="323"/>
      <c r="AU45" s="323"/>
      <c r="AV45" s="323"/>
      <c r="AW45" s="323"/>
      <c r="AX45" s="323"/>
      <c r="AY45" s="323"/>
      <c r="AZ45" s="323"/>
      <c r="BA45" s="323"/>
      <c r="BB45" s="322"/>
      <c r="BC45" s="322"/>
      <c r="BD45" s="322"/>
      <c r="BE45" s="32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</row>
    <row r="46" spans="1:113" ht="16.8" customHeight="1" x14ac:dyDescent="0.7">
      <c r="A46" s="2"/>
      <c r="B46" s="278"/>
      <c r="C46" s="278"/>
      <c r="D46" s="278"/>
      <c r="E46" s="278"/>
      <c r="F46" s="278"/>
      <c r="G46" s="278"/>
      <c r="H46" s="278"/>
      <c r="I46" s="278"/>
      <c r="J46" s="185"/>
      <c r="K46" s="185"/>
      <c r="L46" s="278"/>
      <c r="M46" s="278"/>
      <c r="N46" s="278"/>
      <c r="O46" s="278"/>
      <c r="P46" s="278"/>
      <c r="Q46" s="278"/>
      <c r="R46" s="278"/>
      <c r="S46" s="278"/>
      <c r="T46" s="185"/>
      <c r="U46" s="185"/>
      <c r="V46" s="278"/>
      <c r="W46" s="278"/>
      <c r="X46" s="278"/>
      <c r="Y46" s="278"/>
      <c r="Z46" s="278"/>
      <c r="AA46" s="278"/>
      <c r="AB46" s="278"/>
      <c r="AC46" s="278"/>
      <c r="AD46" s="185"/>
      <c r="AE46" s="185"/>
      <c r="AF46" s="278"/>
      <c r="AG46" s="278"/>
      <c r="AH46" s="278"/>
      <c r="AI46" s="278"/>
      <c r="AJ46" s="278"/>
      <c r="AK46" s="278"/>
      <c r="AL46" s="278"/>
      <c r="AM46" s="278"/>
      <c r="AN46" s="259"/>
      <c r="AO46" s="259"/>
      <c r="AP46" s="2"/>
      <c r="AQ46" s="2"/>
      <c r="AR46" s="2"/>
      <c r="AS46" s="2"/>
      <c r="AT46" s="323"/>
      <c r="AU46" s="323"/>
      <c r="AV46" s="323"/>
      <c r="AW46" s="323"/>
      <c r="AX46" s="323"/>
      <c r="AY46" s="323"/>
      <c r="AZ46" s="323"/>
      <c r="BA46" s="323"/>
      <c r="BB46" s="322"/>
      <c r="BC46" s="322"/>
      <c r="BD46" s="322"/>
      <c r="BE46" s="32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</row>
    <row r="47" spans="1:113" ht="13.25" customHeight="1" x14ac:dyDescent="0.7">
      <c r="A47" s="2"/>
      <c r="B47" s="324" t="str">
        <f ca="1">IF('== 入力フォーム =='!AC12="","",'== 入力フォーム =='!AC12)</f>
        <v/>
      </c>
      <c r="C47" s="324"/>
      <c r="D47" s="324" t="str">
        <f ca="1">IF('== 入力フォーム =='!Y12="","",'== 入力フォーム =='!Y12)</f>
        <v/>
      </c>
      <c r="E47" s="324"/>
      <c r="F47" s="324" t="str">
        <f ca="1">IF('== 入力フォーム =='!U12="","",'== 入力フォーム =='!U12)</f>
        <v/>
      </c>
      <c r="G47" s="324"/>
      <c r="H47" s="324" t="str">
        <f ca="1">IF('== 入力フォーム =='!Q12="","",'== 入力フォーム =='!Q12)</f>
        <v/>
      </c>
      <c r="I47" s="324"/>
      <c r="J47" s="40"/>
      <c r="K47" s="40"/>
      <c r="L47" s="324" t="str">
        <f ca="1">IF('== 入力フォーム =='!AC11="","",'== 入力フォーム =='!AC11)</f>
        <v/>
      </c>
      <c r="M47" s="324"/>
      <c r="N47" s="324" t="str">
        <f ca="1">IF('== 入力フォーム =='!Y11="","",'== 入力フォーム =='!Y11)</f>
        <v/>
      </c>
      <c r="O47" s="324"/>
      <c r="P47" s="324" t="str">
        <f ca="1">IF('== 入力フォーム =='!U11="","",'== 入力フォーム =='!U11)</f>
        <v/>
      </c>
      <c r="Q47" s="324"/>
      <c r="R47" s="324" t="str">
        <f ca="1">IF('== 入力フォーム =='!Q11="","",'== 入力フォーム =='!Q11)</f>
        <v/>
      </c>
      <c r="S47" s="324"/>
      <c r="T47" s="40"/>
      <c r="U47" s="40"/>
      <c r="V47" s="324" t="str">
        <f ca="1">IF('== 入力フォーム =='!AC10="","",'== 入力フォーム =='!AC10)</f>
        <v/>
      </c>
      <c r="W47" s="324"/>
      <c r="X47" s="324" t="str">
        <f ca="1">IF('== 入力フォーム =='!Y10="","",'== 入力フォーム =='!Y10)</f>
        <v/>
      </c>
      <c r="Y47" s="324"/>
      <c r="Z47" s="324" t="str">
        <f ca="1">IF('== 入力フォーム =='!U10="","",'== 入力フォーム =='!U10)</f>
        <v/>
      </c>
      <c r="AA47" s="324"/>
      <c r="AB47" s="324" t="str">
        <f ca="1">IF('== 入力フォーム =='!Q10="","",'== 入力フォーム =='!Q10)</f>
        <v/>
      </c>
      <c r="AC47" s="324"/>
      <c r="AD47" s="40"/>
      <c r="AE47" s="40"/>
      <c r="AF47" s="324" t="str">
        <f ca="1">IF('== 入力フォーム =='!AC9="","",'== 入力フォーム =='!AC9)</f>
        <v/>
      </c>
      <c r="AG47" s="324"/>
      <c r="AH47" s="324" t="str">
        <f ca="1">IF('== 入力フォーム =='!Y9="","",'== 入力フォーム =='!Y9)</f>
        <v/>
      </c>
      <c r="AI47" s="324"/>
      <c r="AJ47" s="324" t="str">
        <f ca="1">IF('== 入力フォーム =='!U9="","",'== 入力フォーム =='!U9)</f>
        <v/>
      </c>
      <c r="AK47" s="324"/>
      <c r="AL47" s="324" t="str">
        <f ca="1">IF('== 入力フォーム =='!Q9="","",'== 入力フォーム =='!Q9)</f>
        <v/>
      </c>
      <c r="AM47" s="324"/>
      <c r="AN47" s="259"/>
      <c r="AO47" s="259"/>
      <c r="AP47" s="2"/>
      <c r="AQ47" s="2"/>
      <c r="AR47" s="2"/>
      <c r="AS47" s="2"/>
      <c r="AT47" s="182" t="str">
        <f ca="1">IF('== 入力フォーム =='!AC14="","",'== 入力フォーム =='!AC14)</f>
        <v/>
      </c>
      <c r="AU47" s="182" t="str">
        <f ca="1">IF('== 入力フォーム =='!Y14="","",'== 入力フォーム =='!Y14)</f>
        <v/>
      </c>
      <c r="AV47" s="182" t="str">
        <f ca="1">IF('== 入力フォーム =='!U14="","",'== 入力フォーム =='!U14)</f>
        <v/>
      </c>
      <c r="AW47" s="182" t="str">
        <f ca="1">IF('== 入力フォーム =='!Q14="","",'== 入力フォーム =='!Q14)</f>
        <v/>
      </c>
      <c r="AX47" s="182" t="str">
        <f ca="1">IF('== 入力フォーム =='!AC15="","",'== 入力フォーム =='!AC15)</f>
        <v/>
      </c>
      <c r="AY47" s="182" t="str">
        <f ca="1">IF('== 入力フォーム =='!Y15="","",'== 入力フォーム =='!Y15)</f>
        <v/>
      </c>
      <c r="AZ47" s="182" t="str">
        <f ca="1">IF('== 入力フォーム =='!U15="","",'== 入力フォーム =='!U15)</f>
        <v/>
      </c>
      <c r="BA47" s="182" t="str">
        <f ca="1">IF('== 入力フォーム =='!Q15="","",'== 入力フォーム =='!Q15)</f>
        <v/>
      </c>
      <c r="BB47" s="54" t="str">
        <f ca="1">IF('== 入力フォーム =='!AC16="","",'== 入力フォーム =='!AC16)</f>
        <v/>
      </c>
      <c r="BC47" s="54" t="str">
        <f ca="1">IF('== 入力フォーム =='!Y16="","",'== 入力フォーム =='!Y16)</f>
        <v/>
      </c>
      <c r="BD47" s="54" t="str">
        <f ca="1">IF('== 入力フォーム =='!U16="","",'== 入力フォーム =='!U16)</f>
        <v/>
      </c>
      <c r="BE47" s="54" t="str">
        <f ca="1">IF('== 入力フォーム =='!Q16="","",'== 入力フォーム =='!Q16)</f>
        <v/>
      </c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</row>
    <row r="48" spans="1:113" ht="10.8" customHeight="1" x14ac:dyDescent="0.7">
      <c r="A48" s="2"/>
      <c r="B48" s="310" t="s">
        <v>10</v>
      </c>
      <c r="C48" s="310"/>
      <c r="D48" s="310" t="s">
        <v>10</v>
      </c>
      <c r="E48" s="310"/>
      <c r="F48" s="310" t="s">
        <v>10</v>
      </c>
      <c r="G48" s="310"/>
      <c r="H48" s="310" t="s">
        <v>10</v>
      </c>
      <c r="I48" s="310"/>
      <c r="J48" s="2"/>
      <c r="K48" s="47" t="s">
        <v>10</v>
      </c>
      <c r="L48" s="310" t="s">
        <v>10</v>
      </c>
      <c r="M48" s="310"/>
      <c r="N48" s="310" t="s">
        <v>10</v>
      </c>
      <c r="O48" s="310"/>
      <c r="P48" s="310" t="s">
        <v>10</v>
      </c>
      <c r="Q48" s="310"/>
      <c r="R48" s="310" t="s">
        <v>10</v>
      </c>
      <c r="S48" s="310"/>
      <c r="T48" s="2"/>
      <c r="U48" s="2"/>
      <c r="V48" s="310" t="str">
        <f t="shared" ref="V48" si="0">IFERROR(K48,"")</f>
        <v>歳</v>
      </c>
      <c r="W48" s="310"/>
      <c r="X48" s="310" t="str">
        <f>IFERROR(K48,"")</f>
        <v>歳</v>
      </c>
      <c r="Y48" s="310"/>
      <c r="Z48" s="310" t="str">
        <f t="shared" ref="Z48" si="1">IFERROR(K48,"")</f>
        <v>歳</v>
      </c>
      <c r="AA48" s="310"/>
      <c r="AB48" s="310" t="str">
        <f t="shared" ref="AB48" si="2">IFERROR(K48,"")</f>
        <v>歳</v>
      </c>
      <c r="AC48" s="310"/>
      <c r="AD48" s="2"/>
      <c r="AE48" s="2"/>
      <c r="AF48" s="310" t="str">
        <f>IFERROR(K48,"")</f>
        <v>歳</v>
      </c>
      <c r="AG48" s="310"/>
      <c r="AH48" s="310" t="str">
        <f>IFERROR(K48,"")</f>
        <v>歳</v>
      </c>
      <c r="AI48" s="310"/>
      <c r="AJ48" s="310" t="str">
        <f>IFERROR(K48,"")</f>
        <v>歳</v>
      </c>
      <c r="AK48" s="310"/>
      <c r="AL48" s="310" t="str">
        <f>IFERROR(K48,"")</f>
        <v>歳</v>
      </c>
      <c r="AM48" s="310"/>
      <c r="AN48" s="259"/>
      <c r="AO48" s="259"/>
      <c r="AP48" s="2"/>
      <c r="AQ48" s="2"/>
      <c r="AR48" s="2"/>
      <c r="AS48" s="2"/>
      <c r="AT48" s="183" t="str">
        <f>IFERROR(K48,"")</f>
        <v>歳</v>
      </c>
      <c r="AU48" s="183" t="str">
        <f>IFERROR(K48,"")</f>
        <v>歳</v>
      </c>
      <c r="AV48" s="183" t="str">
        <f>IFERROR(K48,"")</f>
        <v>歳</v>
      </c>
      <c r="AW48" s="183" t="str">
        <f>IFERROR(K48,"")</f>
        <v>歳</v>
      </c>
      <c r="AX48" s="183" t="str">
        <f>IFERROR(K48,"")</f>
        <v>歳</v>
      </c>
      <c r="AY48" s="183" t="str">
        <f>IFERROR(K48,"")</f>
        <v>歳</v>
      </c>
      <c r="AZ48" s="183" t="str">
        <f>IFERROR(K48,"")</f>
        <v>歳</v>
      </c>
      <c r="BA48" s="183" t="str">
        <f>IFERROR(K48,"")</f>
        <v>歳</v>
      </c>
      <c r="BB48" s="58" t="str">
        <f>IFERROR(K48,"")</f>
        <v>歳</v>
      </c>
      <c r="BC48" s="58" t="str">
        <f>IFERROR(K48,"")</f>
        <v>歳</v>
      </c>
      <c r="BD48" s="58" t="str">
        <f>IFERROR(K48,"")</f>
        <v>歳</v>
      </c>
      <c r="BE48" s="58" t="str">
        <f>IFERROR(K48,"")</f>
        <v>歳</v>
      </c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</row>
    <row r="49" spans="1:113" ht="7.25" customHeight="1" x14ac:dyDescent="0.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79"/>
      <c r="AO49" s="79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</row>
    <row r="50" spans="1:113" ht="17.45" customHeight="1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</row>
    <row r="51" spans="1:11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</row>
    <row r="52" spans="1:11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</row>
    <row r="53" spans="1:11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</row>
    <row r="54" spans="1:11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</row>
    <row r="55" spans="1:11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</row>
    <row r="56" spans="1:11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</row>
    <row r="57" spans="1:11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</row>
    <row r="58" spans="1:11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</row>
    <row r="59" spans="1:11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</row>
    <row r="60" spans="1:11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</row>
    <row r="61" spans="1:113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</row>
    <row r="62" spans="1:11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</row>
    <row r="63" spans="1:11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</row>
    <row r="64" spans="1:11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</row>
    <row r="65" spans="1:11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</row>
    <row r="66" spans="1:11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</row>
    <row r="67" spans="1:11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</row>
    <row r="68" spans="1:11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</row>
    <row r="69" spans="1:11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</row>
    <row r="70" spans="1:11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</row>
    <row r="71" spans="1:11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</row>
  </sheetData>
  <sheetProtection sheet="1" objects="1" scenarios="1"/>
  <mergeCells count="259">
    <mergeCell ref="AF48:AG48"/>
    <mergeCell ref="AH48:AI48"/>
    <mergeCell ref="AJ48:AK48"/>
    <mergeCell ref="AL48:AM48"/>
    <mergeCell ref="P48:Q48"/>
    <mergeCell ref="R48:S48"/>
    <mergeCell ref="V48:W48"/>
    <mergeCell ref="X48:Y48"/>
    <mergeCell ref="Z48:AA48"/>
    <mergeCell ref="AB48:AC48"/>
    <mergeCell ref="B48:C48"/>
    <mergeCell ref="D48:E48"/>
    <mergeCell ref="F48:G48"/>
    <mergeCell ref="H48:I48"/>
    <mergeCell ref="L48:M48"/>
    <mergeCell ref="N48:O48"/>
    <mergeCell ref="P47:Q47"/>
    <mergeCell ref="R47:S47"/>
    <mergeCell ref="V47:W47"/>
    <mergeCell ref="AY43:AY46"/>
    <mergeCell ref="AZ43:AZ46"/>
    <mergeCell ref="BA43:BA46"/>
    <mergeCell ref="AH43:AI46"/>
    <mergeCell ref="AJ43:AK46"/>
    <mergeCell ref="AL43:AM46"/>
    <mergeCell ref="AN43:AO48"/>
    <mergeCell ref="AT43:AT46"/>
    <mergeCell ref="AU43:AU46"/>
    <mergeCell ref="AH47:AI47"/>
    <mergeCell ref="AJ47:AK47"/>
    <mergeCell ref="AL47:AM47"/>
    <mergeCell ref="B47:C47"/>
    <mergeCell ref="D47:E47"/>
    <mergeCell ref="F47:G47"/>
    <mergeCell ref="H47:I47"/>
    <mergeCell ref="L47:M47"/>
    <mergeCell ref="N47:O47"/>
    <mergeCell ref="AV43:AV46"/>
    <mergeCell ref="AW43:AW46"/>
    <mergeCell ref="AX43:AX46"/>
    <mergeCell ref="R43:S46"/>
    <mergeCell ref="V43:W46"/>
    <mergeCell ref="AF47:AG47"/>
    <mergeCell ref="X47:Y47"/>
    <mergeCell ref="Z47:AA47"/>
    <mergeCell ref="AB47:AC47"/>
    <mergeCell ref="X43:Y46"/>
    <mergeCell ref="Z43:AA46"/>
    <mergeCell ref="AB43:AC46"/>
    <mergeCell ref="AF43:AG46"/>
    <mergeCell ref="BB41:BE41"/>
    <mergeCell ref="AT42:AU42"/>
    <mergeCell ref="AV42:AW42"/>
    <mergeCell ref="B43:C46"/>
    <mergeCell ref="D43:E46"/>
    <mergeCell ref="F43:G46"/>
    <mergeCell ref="H43:I46"/>
    <mergeCell ref="L43:M46"/>
    <mergeCell ref="N43:O46"/>
    <mergeCell ref="P43:Q46"/>
    <mergeCell ref="F41:I41"/>
    <mergeCell ref="P41:S41"/>
    <mergeCell ref="Z41:AC41"/>
    <mergeCell ref="AJ41:AM41"/>
    <mergeCell ref="AT41:AW41"/>
    <mergeCell ref="AX41:BA41"/>
    <mergeCell ref="BB43:BB46"/>
    <mergeCell ref="BC43:BC46"/>
    <mergeCell ref="BD43:BD46"/>
    <mergeCell ref="BE43:BE46"/>
    <mergeCell ref="CB36:CC36"/>
    <mergeCell ref="CD36:CE36"/>
    <mergeCell ref="CF36:CG36"/>
    <mergeCell ref="F40:I40"/>
    <mergeCell ref="P40:S40"/>
    <mergeCell ref="Z40:AC40"/>
    <mergeCell ref="AJ40:AM40"/>
    <mergeCell ref="AT40:AW40"/>
    <mergeCell ref="AX40:BA40"/>
    <mergeCell ref="BB40:BE40"/>
    <mergeCell ref="AX34:BA39"/>
    <mergeCell ref="BB34:BE39"/>
    <mergeCell ref="CF31:CG34"/>
    <mergeCell ref="AV32:AY32"/>
    <mergeCell ref="AZ32:BC32"/>
    <mergeCell ref="BS31:BT34"/>
    <mergeCell ref="BU31:BV34"/>
    <mergeCell ref="BW31:BX34"/>
    <mergeCell ref="BZ31:CA34"/>
    <mergeCell ref="CB31:CC34"/>
    <mergeCell ref="CD31:CE34"/>
    <mergeCell ref="BF31:BG39"/>
    <mergeCell ref="BH31:BI34"/>
    <mergeCell ref="BJ31:BK34"/>
    <mergeCell ref="F33:I33"/>
    <mergeCell ref="P33:S33"/>
    <mergeCell ref="Z33:AC33"/>
    <mergeCell ref="AJ33:AM33"/>
    <mergeCell ref="AN33:AO41"/>
    <mergeCell ref="AT33:AW33"/>
    <mergeCell ref="AX33:BA33"/>
    <mergeCell ref="CF35:CG35"/>
    <mergeCell ref="BH36:BI36"/>
    <mergeCell ref="BJ36:BK36"/>
    <mergeCell ref="BL36:BM36"/>
    <mergeCell ref="BN36:BO36"/>
    <mergeCell ref="BQ36:BR36"/>
    <mergeCell ref="BS36:BT36"/>
    <mergeCell ref="BU36:BV36"/>
    <mergeCell ref="BW36:BX36"/>
    <mergeCell ref="BZ36:CA36"/>
    <mergeCell ref="BS35:BT35"/>
    <mergeCell ref="BU35:BV35"/>
    <mergeCell ref="BW35:BX35"/>
    <mergeCell ref="BZ35:CA35"/>
    <mergeCell ref="CB35:CC35"/>
    <mergeCell ref="CD35:CE35"/>
    <mergeCell ref="BH35:BI35"/>
    <mergeCell ref="B34:C40"/>
    <mergeCell ref="F34:I39"/>
    <mergeCell ref="L34:M40"/>
    <mergeCell ref="P34:S39"/>
    <mergeCell ref="V34:W40"/>
    <mergeCell ref="Z34:AC39"/>
    <mergeCell ref="AF34:AG40"/>
    <mergeCell ref="AJ34:AM39"/>
    <mergeCell ref="AT34:AW39"/>
    <mergeCell ref="BL31:BM34"/>
    <mergeCell ref="BN31:BO34"/>
    <mergeCell ref="BQ31:BR34"/>
    <mergeCell ref="BQ35:BR35"/>
    <mergeCell ref="AH29:AN29"/>
    <mergeCell ref="BL29:BO29"/>
    <mergeCell ref="BU29:BX29"/>
    <mergeCell ref="CD29:CG29"/>
    <mergeCell ref="X30:AC30"/>
    <mergeCell ref="AH30:AN30"/>
    <mergeCell ref="AY23:BB29"/>
    <mergeCell ref="BZ22:CA28"/>
    <mergeCell ref="CD22:CG27"/>
    <mergeCell ref="CD28:CG28"/>
    <mergeCell ref="BB33:BE33"/>
    <mergeCell ref="BJ35:BK35"/>
    <mergeCell ref="BL35:BM35"/>
    <mergeCell ref="BN35:BO35"/>
    <mergeCell ref="AH21:AN21"/>
    <mergeCell ref="BF21:BG29"/>
    <mergeCell ref="BL21:BO21"/>
    <mergeCell ref="BU21:BX21"/>
    <mergeCell ref="CD21:CG21"/>
    <mergeCell ref="D22:G27"/>
    <mergeCell ref="I22:L27"/>
    <mergeCell ref="N22:Q27"/>
    <mergeCell ref="X22:AC28"/>
    <mergeCell ref="AH22:AN28"/>
    <mergeCell ref="D28:G28"/>
    <mergeCell ref="I28:L28"/>
    <mergeCell ref="N28:Q28"/>
    <mergeCell ref="BL28:BO28"/>
    <mergeCell ref="BU28:BX28"/>
    <mergeCell ref="D29:G29"/>
    <mergeCell ref="I29:L29"/>
    <mergeCell ref="N29:Q29"/>
    <mergeCell ref="X29:AC29"/>
    <mergeCell ref="BH22:BI28"/>
    <mergeCell ref="BL22:BO27"/>
    <mergeCell ref="BQ22:BR28"/>
    <mergeCell ref="BU22:BX27"/>
    <mergeCell ref="F20:J20"/>
    <mergeCell ref="K20:O20"/>
    <mergeCell ref="P20:Z20"/>
    <mergeCell ref="D21:G21"/>
    <mergeCell ref="I21:L21"/>
    <mergeCell ref="N21:Q21"/>
    <mergeCell ref="R21:S29"/>
    <mergeCell ref="X21:AC21"/>
    <mergeCell ref="BK14:BK17"/>
    <mergeCell ref="T14:T17"/>
    <mergeCell ref="U14:U17"/>
    <mergeCell ref="V14:V17"/>
    <mergeCell ref="W14:W17"/>
    <mergeCell ref="X14:Y17"/>
    <mergeCell ref="L14:L17"/>
    <mergeCell ref="M14:M17"/>
    <mergeCell ref="O14:O17"/>
    <mergeCell ref="P14:P17"/>
    <mergeCell ref="Q14:Q17"/>
    <mergeCell ref="R14:R17"/>
    <mergeCell ref="E14:E17"/>
    <mergeCell ref="F14:F17"/>
    <mergeCell ref="G14:G17"/>
    <mergeCell ref="H14:H17"/>
    <mergeCell ref="BH14:BH17"/>
    <mergeCell ref="BI14:BI17"/>
    <mergeCell ref="AV14:AV17"/>
    <mergeCell ref="AW14:AW17"/>
    <mergeCell ref="AX14:AX17"/>
    <mergeCell ref="AY14:AY17"/>
    <mergeCell ref="BA14:BA17"/>
    <mergeCell ref="BB14:BB17"/>
    <mergeCell ref="AT14:AU17"/>
    <mergeCell ref="AM6:AR6"/>
    <mergeCell ref="AT6:AU12"/>
    <mergeCell ref="AV6:AY10"/>
    <mergeCell ref="BA6:BD10"/>
    <mergeCell ref="BF6:BI10"/>
    <mergeCell ref="BK6:BN10"/>
    <mergeCell ref="AM7:AR15"/>
    <mergeCell ref="BA12:BD12"/>
    <mergeCell ref="BF12:BI12"/>
    <mergeCell ref="BK12:BN12"/>
    <mergeCell ref="AV11:AY11"/>
    <mergeCell ref="BA11:BD11"/>
    <mergeCell ref="BF11:BI11"/>
    <mergeCell ref="BK11:BN11"/>
    <mergeCell ref="AV12:AY12"/>
    <mergeCell ref="BL14:BL17"/>
    <mergeCell ref="BM14:BM17"/>
    <mergeCell ref="BN14:BN17"/>
    <mergeCell ref="AM16:AR16"/>
    <mergeCell ref="AM17:AR17"/>
    <mergeCell ref="BC14:BC17"/>
    <mergeCell ref="BD14:BD17"/>
    <mergeCell ref="BF14:BF17"/>
    <mergeCell ref="BG14:BG17"/>
    <mergeCell ref="E6:H10"/>
    <mergeCell ref="J6:M10"/>
    <mergeCell ref="O6:R10"/>
    <mergeCell ref="T6:W10"/>
    <mergeCell ref="X6:Y12"/>
    <mergeCell ref="AC6:AH6"/>
    <mergeCell ref="AC7:AH15"/>
    <mergeCell ref="E11:H11"/>
    <mergeCell ref="J11:M11"/>
    <mergeCell ref="O11:R11"/>
    <mergeCell ref="J14:J17"/>
    <mergeCell ref="K14:K17"/>
    <mergeCell ref="T11:W11"/>
    <mergeCell ref="E12:H12"/>
    <mergeCell ref="J12:M12"/>
    <mergeCell ref="O12:R12"/>
    <mergeCell ref="T12:W12"/>
    <mergeCell ref="AC16:AH16"/>
    <mergeCell ref="AC17:AH17"/>
    <mergeCell ref="G5:K5"/>
    <mergeCell ref="L5:P5"/>
    <mergeCell ref="Q5:U5"/>
    <mergeCell ref="V5:Y5"/>
    <mergeCell ref="BC5:BG5"/>
    <mergeCell ref="BH5:BL5"/>
    <mergeCell ref="C1:J3"/>
    <mergeCell ref="Q1:X1"/>
    <mergeCell ref="AA1:AH1"/>
    <mergeCell ref="AT1:BA1"/>
    <mergeCell ref="BD1:BK1"/>
    <mergeCell ref="Q2:X3"/>
    <mergeCell ref="AA2:AH3"/>
    <mergeCell ref="AT2:BA3"/>
    <mergeCell ref="BD2:BK3"/>
  </mergeCells>
  <phoneticPr fontId="1"/>
  <conditionalFormatting sqref="P33:S33">
    <cfRule type="expression" dxfId="346" priority="452">
      <formula>$P$34&lt;&gt;""</formula>
    </cfRule>
  </conditionalFormatting>
  <conditionalFormatting sqref="P40:S40">
    <cfRule type="expression" dxfId="340" priority="451">
      <formula>$P$34&lt;&gt;""</formula>
    </cfRule>
  </conditionalFormatting>
  <conditionalFormatting sqref="P41:S41">
    <cfRule type="expression" dxfId="338" priority="450">
      <formula>$P$34&lt;&gt;""</formula>
    </cfRule>
  </conditionalFormatting>
  <conditionalFormatting sqref="AH29:AN29">
    <cfRule type="cellIs" dxfId="259" priority="449" operator="equal">
      <formula>0</formula>
    </cfRule>
  </conditionalFormatting>
  <conditionalFormatting sqref="AJ34:AM39">
    <cfRule type="colorScale" priority="403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8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9" id="{309A0A34-7139-48F8-9859-A4D4B68E29A1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B34:C40</xm:sqref>
        </x14:conditionalFormatting>
        <x14:conditionalFormatting xmlns:xm="http://schemas.microsoft.com/office/excel/2006/main">
          <x14:cfRule type="expression" priority="64" id="{8FA824EB-0EA2-4073-8784-A9CD4F660163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82" id="{93A81FF7-8B20-4BA1-AD28-93A3A38CFF07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B43:C48</xm:sqref>
        </x14:conditionalFormatting>
        <x14:conditionalFormatting xmlns:xm="http://schemas.microsoft.com/office/excel/2006/main">
          <x14:cfRule type="expression" priority="49" id="{F3E34484-48D7-467A-BF4E-02AA4F4C5C28}">
            <xm:f>OR('== 入力フォーム =='!$AA$12="✕")</xm:f>
            <x14:dxf>
              <font>
                <color theme="2" tint="-0.499984740745262"/>
              </font>
            </x14:dxf>
          </x14:cfRule>
          <xm:sqref>B47:C48</xm:sqref>
        </x14:conditionalFormatting>
        <x14:conditionalFormatting xmlns:xm="http://schemas.microsoft.com/office/excel/2006/main">
          <x14:cfRule type="expression" priority="378" id="{343B0977-BF69-4C21-ADE2-52AE3B4C2B81}">
            <xm:f>'== 入力フォーム =='!$AB$12&lt;&gt;""</xm:f>
            <x14:dxf>
              <font>
                <color auto="1"/>
              </font>
            </x14:dxf>
          </x14:cfRule>
          <xm:sqref>B48:C48</xm:sqref>
        </x14:conditionalFormatting>
        <x14:conditionalFormatting xmlns:xm="http://schemas.microsoft.com/office/excel/2006/main">
          <x14:cfRule type="expression" priority="385" id="{6628A746-81CC-4BE4-92CA-389AB1AE2B13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B43:I46</xm:sqref>
        </x14:conditionalFormatting>
        <x14:conditionalFormatting xmlns:xm="http://schemas.microsoft.com/office/excel/2006/main">
          <x14:cfRule type="expression" priority="376" id="{495CED42-A525-4099-92BA-C067FA101B60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B43:I48</xm:sqref>
        </x14:conditionalFormatting>
        <x14:conditionalFormatting xmlns:xm="http://schemas.microsoft.com/office/excel/2006/main">
          <x14:cfRule type="expression" priority="383" id="{0AC49F88-5B1F-44E8-A631-143CFCCB21E3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B48:I48</xm:sqref>
        </x14:conditionalFormatting>
        <x14:conditionalFormatting xmlns:xm="http://schemas.microsoft.com/office/excel/2006/main">
          <x14:cfRule type="expression" priority="388" id="{436577F1-66B9-439F-B470-10CC76EA7080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87" id="{8D3CACFC-C44C-4038-BC4A-534704771349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D37:E37</xm:sqref>
        </x14:conditionalFormatting>
        <x14:conditionalFormatting xmlns:xm="http://schemas.microsoft.com/office/excel/2006/main">
          <x14:cfRule type="expression" priority="65" id="{DCA216C8-2586-4549-AF91-D0C470D638B2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D43:E48</xm:sqref>
        </x14:conditionalFormatting>
        <x14:conditionalFormatting xmlns:xm="http://schemas.microsoft.com/office/excel/2006/main">
          <x14:cfRule type="expression" priority="50" id="{53E0C7D9-EE16-446B-9F2B-17288CAE3A98}">
            <xm:f>OR('== 入力フォーム =='!$W$12="✕")</xm:f>
            <x14:dxf>
              <font>
                <color theme="2" tint="-0.499984740745262"/>
              </font>
            </x14:dxf>
          </x14:cfRule>
          <xm:sqref>D47:E48</xm:sqref>
        </x14:conditionalFormatting>
        <x14:conditionalFormatting xmlns:xm="http://schemas.microsoft.com/office/excel/2006/main">
          <x14:cfRule type="expression" priority="379" id="{EA23CDE7-933D-44DC-940A-8EEDFC356A65}">
            <xm:f>'== 入力フォーム =='!$X$12&lt;&gt;""</xm:f>
            <x14:dxf>
              <font>
                <color auto="1"/>
              </font>
            </x14:dxf>
          </x14:cfRule>
          <xm:sqref>D48:E48</xm:sqref>
        </x14:conditionalFormatting>
        <x14:conditionalFormatting xmlns:xm="http://schemas.microsoft.com/office/excel/2006/main">
          <x14:cfRule type="expression" priority="438" id="{30A4FFBD-4265-4CD0-8D7D-7B88ECE85131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40" id="{50AAF578-DEFF-4B69-BAFE-8E406B031AB1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D21:G29</xm:sqref>
        </x14:conditionalFormatting>
        <x14:conditionalFormatting xmlns:xm="http://schemas.microsoft.com/office/excel/2006/main">
          <x14:cfRule type="expression" priority="439" id="{BBD3AF4C-1F23-424E-A5CF-09E38C22640E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D22:G27</xm:sqref>
        </x14:conditionalFormatting>
        <x14:conditionalFormatting xmlns:xm="http://schemas.microsoft.com/office/excel/2006/main">
          <x14:cfRule type="expression" priority="436" id="{7A07E2D6-6CA4-44F9-AA36-85181FDE6088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437" id="{C85358A1-59C1-497C-9EC7-48267C7869FC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5" id="{9ADC9A90-C6AF-4B67-B79C-17B8C8AEC5F4}">
            <xm:f>OR('== 入力フォーム =='!$H$51="✕")</xm:f>
            <x14:dxf>
              <font>
                <color theme="2" tint="-0.499984740745262"/>
              </font>
            </x14:dxf>
          </x14:cfRule>
          <xm:sqref>D29:G29</xm:sqref>
        </x14:conditionalFormatting>
        <x14:conditionalFormatting xmlns:xm="http://schemas.microsoft.com/office/excel/2006/main">
          <x14:cfRule type="expression" priority="189" id="{B7199E83-9DB5-4654-B1AE-638105D962E3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1" id="{345F0F16-8C7B-4759-97F5-EF9F36F6EB40}">
            <xm:f>OR('== 入力フォーム =='!$AA$45="✕")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E14:E17</xm:sqref>
        </x14:conditionalFormatting>
        <x14:conditionalFormatting xmlns:xm="http://schemas.microsoft.com/office/excel/2006/main">
          <x14:cfRule type="expression" priority="386" id="{44939448-7596-463C-A50D-A695DF749077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E38:E42</xm:sqref>
        </x14:conditionalFormatting>
        <x14:conditionalFormatting xmlns:xm="http://schemas.microsoft.com/office/excel/2006/main">
          <x14:cfRule type="expression" priority="206" id="{4F903909-025F-4098-9880-D2F8EEC787D7}">
            <xm:f>'== 入力フォーム =='!$E$45&lt;&gt;""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E6:H10</xm:sqref>
        </x14:conditionalFormatting>
        <x14:conditionalFormatting xmlns:xm="http://schemas.microsoft.com/office/excel/2006/main">
          <x14:cfRule type="expression" priority="146" id="{1D91403B-0079-4D97-9EF2-C33251E1C14A}">
            <xm:f>OR('== 入力フォーム =='!$H$45="✕")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E6:H12</xm:sqref>
        </x14:conditionalFormatting>
        <x14:conditionalFormatting xmlns:xm="http://schemas.microsoft.com/office/excel/2006/main">
          <x14:cfRule type="expression" priority="205" id="{A9F7DFA1-A578-4B75-B692-8F18B5883C56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E11:H11</xm:sqref>
        </x14:conditionalFormatting>
        <x14:conditionalFormatting xmlns:xm="http://schemas.microsoft.com/office/excel/2006/main">
          <x14:cfRule type="expression" priority="118" id="{6BEA33EC-5FE6-47E1-BAD5-5547A9BEC8A9}">
            <xm:f>OR('== 入力フォーム =='!$H$45="✕")</xm:f>
            <x14:dxf>
              <font>
                <color theme="2" tint="-0.499984740745262"/>
              </font>
            </x14:dxf>
          </x14:cfRule>
          <x14:cfRule type="expression" priority="204" id="{4F927C72-AF0B-469D-80AB-18C4E00C30CD}">
            <xm:f>'== 入力フォーム =='!$G$45&lt;&gt;""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E12:H12</xm:sqref>
        </x14:conditionalFormatting>
        <x14:conditionalFormatting xmlns:xm="http://schemas.microsoft.com/office/excel/2006/main">
          <x14:cfRule type="expression" priority="191" id="{553D1F5D-7F3C-4278-A9A5-2552DFAEADEF}">
            <xm:f>'== 入力フォーム =='!$N$45&lt;&gt;""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E14:H17</xm:sqref>
        </x14:conditionalFormatting>
        <x14:conditionalFormatting xmlns:xm="http://schemas.microsoft.com/office/excel/2006/main">
          <x14:cfRule type="expression" priority="82" id="{8E2C393B-6422-4097-90E8-84E2D762CC10}">
            <xm:f>OR('== 入力フォーム =='!$W$45="✕")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66" id="{C81560CF-D885-46C1-B7B5-52F845D1911F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51" id="{1649BDD2-7196-4A41-8932-1D61A3093EB0}">
            <xm:f>OR('== 入力フォーム =='!$S$12="✕")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80" id="{88ADD5B7-81A3-4CF1-8A2A-2AA3723A1276}">
            <xm:f>'== 入力フォーム =='!$T$12&lt;&gt;""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430" id="{E5131A1C-3D3C-42BB-BD6C-41C786183239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F33:I33</xm:sqref>
        </x14:conditionalFormatting>
        <x14:conditionalFormatting xmlns:xm="http://schemas.microsoft.com/office/excel/2006/main">
          <x14:cfRule type="expression" priority="427" id="{8D00729A-6EEE-4D81-BE2A-97E2AED39C69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3" id="{E171A42B-245B-4EF1-B22F-0FC2E689F8EA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F33:I41</xm:sqref>
        </x14:conditionalFormatting>
        <x14:conditionalFormatting xmlns:xm="http://schemas.microsoft.com/office/excel/2006/main">
          <x14:cfRule type="expression" priority="431" id="{4CBFF8F1-D877-4375-9F0E-6893F644F721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65" id="{3D4EE0FB-2404-4EF2-964B-FA1C0B1E0CEA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4" id="{9D32A69F-A632-47BF-BBA7-FEC104290D1C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m:sqref>F34:I39</xm:sqref>
        </x14:conditionalFormatting>
        <x14:conditionalFormatting xmlns:xm="http://schemas.microsoft.com/office/excel/2006/main">
          <x14:cfRule type="expression" priority="429" id="{B4130EF8-5FF9-4F1F-A993-05184F7F13E0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F40:I40</xm:sqref>
        </x14:conditionalFormatting>
        <x14:conditionalFormatting xmlns:xm="http://schemas.microsoft.com/office/excel/2006/main">
          <x14:cfRule type="expression" priority="428" id="{58F490F7-59F0-476D-9C54-BD2F52D73FC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3" id="{5698A12E-A65D-4913-B33C-BC4756A1DD55}">
            <xm:f>OR('== 入力フォーム =='!$H$12="✕")</xm:f>
            <x14:dxf>
              <font>
                <color theme="2" tint="-0.499984740745262"/>
              </font>
            </x14:dxf>
          </x14:cfRule>
          <xm:sqref>F41:I41</xm:sqref>
        </x14:conditionalFormatting>
        <x14:conditionalFormatting xmlns:xm="http://schemas.microsoft.com/office/excel/2006/main">
          <x14:cfRule type="expression" priority="222" id="{CFF310AA-DC7D-48E1-8A76-984F7A8B0494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F20:J20</xm:sqref>
        </x14:conditionalFormatting>
        <x14:conditionalFormatting xmlns:xm="http://schemas.microsoft.com/office/excel/2006/main">
          <x14:cfRule type="expression" priority="188" id="{93575771-5F17-412F-97E9-2A0DEBAABFF0}">
            <xm:f>'== 入力フォーム =='!$N$45&lt;&gt;""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G13</xm:sqref>
        </x14:conditionalFormatting>
        <x14:conditionalFormatting xmlns:xm="http://schemas.microsoft.com/office/excel/2006/main">
          <x14:cfRule type="expression" priority="83" id="{E4B2EEB8-1007-48EA-B46A-D19DB988E717}">
            <xm:f>OR('== 入力フォーム =='!$S$45="✕")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216" id="{538196F7-75F3-4BD9-ACDD-78D20C3D728F}">
            <xm:f>'== 入力フォーム =='!$E$45&lt;&gt;""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G5:K5</xm:sqref>
        </x14:conditionalFormatting>
        <x14:conditionalFormatting xmlns:xm="http://schemas.microsoft.com/office/excel/2006/main">
          <x14:cfRule type="expression" priority="84" id="{6FAEF31D-B2EA-49CC-B906-155F12B32975}">
            <xm:f>OR('== 入力フォーム =='!$O$45="✕")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0" id="{4FA929C8-86D2-466E-AF43-3017A5710B9C}">
            <xm:f>'== 入力フォーム =='!$N$45&lt;&gt;""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H14:H17</xm:sqref>
        </x14:conditionalFormatting>
        <x14:conditionalFormatting xmlns:xm="http://schemas.microsoft.com/office/excel/2006/main">
          <x14:cfRule type="expression" priority="371" id="{4B774B50-6D92-4ABB-AF8A-7F7F0EC65EB9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H32</xm:sqref>
        </x14:conditionalFormatting>
        <x14:conditionalFormatting xmlns:xm="http://schemas.microsoft.com/office/excel/2006/main">
          <x14:cfRule type="expression" priority="384" id="{9BBA1072-B63A-4022-B2E7-E1A569A13375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7" id="{753CD13D-88ED-46F9-9BE5-796D8115F0E1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52" id="{B7BBBA7F-7A3C-4360-84C4-EF3DDCD99F6C}">
            <xm:f>OR('== 入力フォーム =='!$O$12="✕")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81" id="{FB2C5676-C7E7-4FE3-96B3-285973112DD8}">
            <xm:f>'== 入力フォーム =='!$P$12&lt;&gt;""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370" id="{6E2A8F90-8D93-46CB-B495-E427296B6983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H32:Q32</xm:sqref>
        </x14:conditionalFormatting>
        <x14:conditionalFormatting xmlns:xm="http://schemas.microsoft.com/office/excel/2006/main">
          <x14:cfRule type="expression" priority="442" id="{21490C00-599C-4706-8FB9-2CE5CB42B635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I21:L21</xm:sqref>
        </x14:conditionalFormatting>
        <x14:conditionalFormatting xmlns:xm="http://schemas.microsoft.com/office/excel/2006/main">
          <x14:cfRule type="expression" priority="141" id="{F9E36607-58C5-495F-8D34-0E5024CDD872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I21:L29</xm:sqref>
        </x14:conditionalFormatting>
        <x14:conditionalFormatting xmlns:xm="http://schemas.microsoft.com/office/excel/2006/main">
          <x14:cfRule type="expression" priority="443" id="{6CA88EF8-BB42-44A2-B6D9-61A617A28A38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I22:L27</xm:sqref>
        </x14:conditionalFormatting>
        <x14:conditionalFormatting xmlns:xm="http://schemas.microsoft.com/office/excel/2006/main">
          <x14:cfRule type="expression" priority="441" id="{496DA7BF-0136-4531-AE80-CBBD05068A7C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I28:L28</xm:sqref>
        </x14:conditionalFormatting>
        <x14:conditionalFormatting xmlns:xm="http://schemas.microsoft.com/office/excel/2006/main">
          <x14:cfRule type="expression" priority="440" id="{3A5A8497-5182-4140-8DBE-69345E14B52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6" id="{30C2882F-5E62-4D2F-81D6-4D6778FE4602}">
            <xm:f>OR('== 入力フォーム =='!$H$50="✕")</xm:f>
            <x14:dxf>
              <font>
                <color theme="2" tint="-0.499984740745262"/>
              </font>
            </x14:dxf>
          </x14:cfRule>
          <xm:sqref>I29:L29</xm:sqref>
        </x14:conditionalFormatting>
        <x14:conditionalFormatting xmlns:xm="http://schemas.microsoft.com/office/excel/2006/main">
          <x14:cfRule type="expression" priority="193" id="{15A0A05C-2F15-4EDA-A19E-399B26BD1D92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5" id="{A3928BAB-B2DA-42F2-93F0-6CD0236E13D1}">
            <xm:f>OR('== 入力フォーム =='!$AA$44="✕")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J14:J17</xm:sqref>
        </x14:conditionalFormatting>
        <x14:conditionalFormatting xmlns:xm="http://schemas.microsoft.com/office/excel/2006/main">
          <x14:cfRule type="expression" priority="209" id="{3ADD568E-8E21-4E38-84D6-DB5B53E69C26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J6:M10</xm:sqref>
        </x14:conditionalFormatting>
        <x14:conditionalFormatting xmlns:xm="http://schemas.microsoft.com/office/excel/2006/main">
          <x14:cfRule type="expression" priority="147" id="{2BB05CF7-95A8-40D5-9C98-BCF4D57F6125}">
            <xm:f>OR('== 入力フォーム =='!$H$44="✕")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J6:M12</xm:sqref>
        </x14:conditionalFormatting>
        <x14:conditionalFormatting xmlns:xm="http://schemas.microsoft.com/office/excel/2006/main">
          <x14:cfRule type="expression" priority="208" id="{3B2C4BF2-C4C0-4536-8D9D-09A7DE6E9564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J11:M11</xm:sqref>
        </x14:conditionalFormatting>
        <x14:conditionalFormatting xmlns:xm="http://schemas.microsoft.com/office/excel/2006/main">
          <x14:cfRule type="expression" priority="119" id="{50CA714C-DB39-405C-80DB-D40FA240181B}">
            <xm:f>OR('== 入力フォーム =='!$H$44="✕")</xm:f>
            <x14:dxf>
              <font>
                <color theme="2" tint="-0.499984740745262"/>
              </font>
            </x14:dxf>
          </x14:cfRule>
          <x14:cfRule type="expression" priority="207" id="{F12A2C8D-13E2-4805-937A-E78922E1A88C}">
            <xm:f>'== 入力フォーム =='!$E$44&lt;&gt;""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J12:M12</xm:sqref>
        </x14:conditionalFormatting>
        <x14:conditionalFormatting xmlns:xm="http://schemas.microsoft.com/office/excel/2006/main">
          <x14:cfRule type="expression" priority="195" id="{44217C3E-9B19-4241-88F2-91E5863DA0A8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J14:M17</xm:sqref>
        </x14:conditionalFormatting>
        <x14:conditionalFormatting xmlns:xm="http://schemas.microsoft.com/office/excel/2006/main">
          <x14:cfRule type="expression" priority="86" id="{A5A33CBC-D369-485D-8705-BC54C864CCD6}">
            <xm:f>OR('== 入力フォーム =='!$W$44="✕")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221" id="{33475A4D-A720-4844-B682-C31DF09E81A9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K20:O20</xm:sqref>
        </x14:conditionalFormatting>
        <x14:conditionalFormatting xmlns:xm="http://schemas.microsoft.com/office/excel/2006/main">
          <x14:cfRule type="expression" priority="192" id="{E7F7B774-3387-477E-B74B-772FF0DDFEB3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L13</xm:sqref>
        </x14:conditionalFormatting>
        <x14:conditionalFormatting xmlns:xm="http://schemas.microsoft.com/office/excel/2006/main">
          <x14:cfRule type="expression" priority="87" id="{E80BD045-5616-43B3-A14F-A5E85DD937D5}">
            <xm:f>OR('== 入力フォーム =='!$S$44="✕")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424" id="{FE090896-2D87-4EF4-8F87-639CBE08EBA4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L34:M40</xm:sqref>
        </x14:conditionalFormatting>
        <x14:conditionalFormatting xmlns:xm="http://schemas.microsoft.com/office/excel/2006/main">
          <x14:cfRule type="expression" priority="417" id="{DBD7EB4A-A119-4E00-BBA3-5A7C523DC867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8" id="{7F3A81A6-C3C5-4A95-B781-DC6D09BDDBE5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53" id="{6C8C73FA-702C-49C8-81AE-4E95FEEF1128}">
            <xm:f>OR('== 入力フォーム =='!$AA$11="✕")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72" id="{31FDFFDB-D3C1-4475-9A2A-DAE02640EA1F}">
            <xm:f>'== 入力フォーム =='!$AB$11&lt;&gt;""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217" id="{259B007E-26D6-4908-A381-A474CA36A365}">
            <xm:f>'== 入力フォーム =='!$E$44&lt;&gt;""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L5:P5</xm:sqref>
        </x14:conditionalFormatting>
        <x14:conditionalFormatting xmlns:xm="http://schemas.microsoft.com/office/excel/2006/main">
          <x14:cfRule type="expression" priority="420" id="{F0BFB750-BD93-40A8-B7F2-C90EE0056CF1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L43:S46</xm:sqref>
        </x14:conditionalFormatting>
        <x14:conditionalFormatting xmlns:xm="http://schemas.microsoft.com/office/excel/2006/main">
          <x14:cfRule type="expression" priority="377" id="{4E68F204-0AA4-45B8-BA3C-A9FDE07CCB91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L43:S48</xm:sqref>
        </x14:conditionalFormatting>
        <x14:conditionalFormatting xmlns:xm="http://schemas.microsoft.com/office/excel/2006/main">
          <x14:cfRule type="expression" priority="418" id="{65B3E5F7-9BD7-4D0D-BCA5-FC2D9C72FA94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L48:S48</xm:sqref>
        </x14:conditionalFormatting>
        <x14:conditionalFormatting xmlns:xm="http://schemas.microsoft.com/office/excel/2006/main">
          <x14:cfRule type="expression" priority="194" id="{89DFE4AB-3492-4515-A956-75E70D4058CA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8" id="{72E0B312-8B5D-4938-82E5-56275965A89F}">
            <xm:f>OR('== 入力フォーム =='!$O$44="✕")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23" id="{FC2D157D-19B1-41F6-AA57-892CDD50F5A1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N37:O37</xm:sqref>
        </x14:conditionalFormatting>
        <x14:conditionalFormatting xmlns:xm="http://schemas.microsoft.com/office/excel/2006/main">
          <x14:cfRule type="expression" priority="69" id="{2FF236BD-CD7E-4007-BE3E-5009E79C3059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N43:O48</xm:sqref>
        </x14:conditionalFormatting>
        <x14:conditionalFormatting xmlns:xm="http://schemas.microsoft.com/office/excel/2006/main">
          <x14:cfRule type="expression" priority="54" id="{92473A68-71DA-4251-AD90-6F29CEBC7327}">
            <xm:f>OR('== 入力フォーム =='!$W$11="✕")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73" id="{F325E8B0-4977-465C-80EE-BA8786FC5C44}">
            <xm:f>'== 入力フォーム =='!$X$11&lt;&gt;""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47" id="{D61AA776-27EB-4067-8FBC-B34D72897671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N21:Q21</xm:sqref>
        </x14:conditionalFormatting>
        <x14:conditionalFormatting xmlns:xm="http://schemas.microsoft.com/office/excel/2006/main">
          <x14:cfRule type="expression" priority="142" id="{931C39B7-03DB-4105-86B0-4D30B700B24B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N21:Q29</xm:sqref>
        </x14:conditionalFormatting>
        <x14:conditionalFormatting xmlns:xm="http://schemas.microsoft.com/office/excel/2006/main">
          <x14:cfRule type="expression" priority="446" id="{CB8A53CA-3019-4338-9FB7-CCD57873330B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N22:Q27</xm:sqref>
        </x14:conditionalFormatting>
        <x14:conditionalFormatting xmlns:xm="http://schemas.microsoft.com/office/excel/2006/main">
          <x14:cfRule type="expression" priority="445" id="{84EA5E38-38F2-4503-A725-53F87A490EE4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N28:Q28</xm:sqref>
        </x14:conditionalFormatting>
        <x14:conditionalFormatting xmlns:xm="http://schemas.microsoft.com/office/excel/2006/main">
          <x14:cfRule type="expression" priority="444" id="{1F56C902-D772-4053-A5FA-7354AEA852DA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17" id="{3742CC64-7FFF-489C-BBB7-55A5799BB6A5}">
            <xm:f>OR('== 入力フォーム =='!$H$49="✕")</xm:f>
            <x14:dxf>
              <font>
                <color theme="2" tint="-0.499984740745262"/>
              </font>
            </x14:dxf>
          </x14:cfRule>
          <xm:sqref>N29:Q29</xm:sqref>
        </x14:conditionalFormatting>
        <x14:conditionalFormatting xmlns:xm="http://schemas.microsoft.com/office/excel/2006/main">
          <x14:cfRule type="expression" priority="89" id="{02BCDD2E-3815-4C72-89D6-80C61BD24C22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197" id="{16ECB206-B0B5-4A92-B1C9-069272F6DC4A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O14:O17</xm:sqref>
        </x14:conditionalFormatting>
        <x14:conditionalFormatting xmlns:xm="http://schemas.microsoft.com/office/excel/2006/main">
          <x14:cfRule type="expression" priority="421" id="{BAA39669-B63C-4FE5-BD4D-282D0EEB4FDE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422" id="{2F7483BD-B7A3-4B8B-B972-BB590595D886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O38:O42</xm:sqref>
        </x14:conditionalFormatting>
        <x14:conditionalFormatting xmlns:xm="http://schemas.microsoft.com/office/excel/2006/main">
          <x14:cfRule type="expression" priority="212" id="{BEF2C8EC-C57D-4DD2-8E00-FDEE804B6095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O6:R10</xm:sqref>
        </x14:conditionalFormatting>
        <x14:conditionalFormatting xmlns:xm="http://schemas.microsoft.com/office/excel/2006/main">
          <x14:cfRule type="expression" priority="148" id="{45D9E3F1-E31F-4434-B9D9-6ED14FD2A758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O6:R12</xm:sqref>
        </x14:conditionalFormatting>
        <x14:conditionalFormatting xmlns:xm="http://schemas.microsoft.com/office/excel/2006/main">
          <x14:cfRule type="expression" priority="211" id="{00D73E97-3608-43A6-8590-D48F4DEA152A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O11:R11</xm:sqref>
        </x14:conditionalFormatting>
        <x14:conditionalFormatting xmlns:xm="http://schemas.microsoft.com/office/excel/2006/main">
          <x14:cfRule type="expression" priority="120" id="{01BF7FEF-B672-4307-BA5E-100429B50165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210" id="{0EE25BF0-83B1-45F0-B2C5-35197BC3CAB7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O12:R12</xm:sqref>
        </x14:conditionalFormatting>
        <x14:conditionalFormatting xmlns:xm="http://schemas.microsoft.com/office/excel/2006/main">
          <x14:cfRule type="expression" priority="199" id="{FE6ED611-1A39-4B90-A8FC-A8A3010BDEF7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O14:R17</xm:sqref>
        </x14:conditionalFormatting>
        <x14:conditionalFormatting xmlns:xm="http://schemas.microsoft.com/office/excel/2006/main">
          <x14:cfRule type="expression" priority="90" id="{95DF3276-5434-4B8D-9A59-2E8162031556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70" id="{43237654-E815-4B00-AD49-3C3264F42436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55" id="{AFB304A1-2FF9-494E-ACF0-A1A6430D9427}">
            <xm:f>OR('== 入力フォーム =='!$S$11="✕")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74" id="{0838F97E-00CE-48C5-95E5-D27416419399}">
            <xm:f>'== 入力フォーム =='!$T$11&lt;&gt;""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164" id="{D6A939F1-71E9-4726-8378-8AC6068AE584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8" id="{F800994F-AA6F-4784-AB66-6FB40925636B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P33:S41</xm:sqref>
        </x14:conditionalFormatting>
        <x14:conditionalFormatting xmlns:xm="http://schemas.microsoft.com/office/excel/2006/main">
          <x14:cfRule type="expression" priority="366" id="{76F5E2C5-E99C-47A6-92B3-DF4DA269962D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67" id="{61A431D0-7B51-4987-B3D9-1B92F5C3E09D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53" id="{17B2D239-55C9-4B83-9ED2-9AB20964B943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P34:S39</xm:sqref>
        </x14:conditionalFormatting>
        <x14:conditionalFormatting xmlns:xm="http://schemas.microsoft.com/office/excel/2006/main">
          <x14:cfRule type="expression" priority="134" id="{5A23CB1E-AB81-4840-9295-4BCD96EB66F1}">
            <xm:f>OR('== 入力フォーム =='!$H$11="✕")</xm:f>
            <x14:dxf>
              <font>
                <color theme="2" tint="-0.499984740745262"/>
              </font>
            </x14:dxf>
          </x14:cfRule>
          <xm:sqref>P41:S41</xm:sqref>
        </x14:conditionalFormatting>
        <x14:conditionalFormatting xmlns:xm="http://schemas.microsoft.com/office/excel/2006/main">
          <x14:cfRule type="expression" priority="220" id="{ECFCEDDF-DD6E-4F91-88EE-2DC97A30D1B4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P20:Z20</xm:sqref>
        </x14:conditionalFormatting>
        <x14:conditionalFormatting xmlns:xm="http://schemas.microsoft.com/office/excel/2006/main">
          <x14:cfRule type="expression" priority="196" id="{6BD68E02-02EE-4D4D-9656-FE720255B86C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Q13</xm:sqref>
        </x14:conditionalFormatting>
        <x14:conditionalFormatting xmlns:xm="http://schemas.microsoft.com/office/excel/2006/main">
          <x14:cfRule type="expression" priority="91" id="{6AA805C6-55B6-49CC-96EE-C4C3461AD828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18" id="{5E8674CC-A030-4611-A02F-C74090404B7E}">
            <xm:f>'== 入力フォーム =='!$E$43&lt;&gt;""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Q5:U5</xm:sqref>
        </x14:conditionalFormatting>
        <x14:conditionalFormatting xmlns:xm="http://schemas.microsoft.com/office/excel/2006/main">
          <x14:cfRule type="expression" priority="156" id="{6B12EE6A-866C-4786-9184-FE5B61FFF915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Q1:X3</xm:sqref>
        </x14:conditionalFormatting>
        <x14:conditionalFormatting xmlns:xm="http://schemas.microsoft.com/office/excel/2006/main">
          <x14:cfRule type="expression" priority="198" id="{18E819CF-0F3B-4C74-94DE-32172A16E448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2" id="{E5006A1B-5E26-4005-8020-82DCCD6FF614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26" id="{0BD0AE9D-20C4-45ED-AB8C-1D0FF9AC66BB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R32</xm:sqref>
        </x14:conditionalFormatting>
        <x14:conditionalFormatting xmlns:xm="http://schemas.microsoft.com/office/excel/2006/main">
          <x14:cfRule type="expression" priority="185" id="{5527846C-2BEE-412C-902F-85E9523C810C}">
            <xm:f>'== 入力フォーム =='!$E$49&lt;&gt;""</xm:f>
            <x14:dxf>
              <font>
                <color auto="1"/>
              </font>
            </x14:dxf>
          </x14:cfRule>
          <xm:sqref>R21:S29</xm:sqref>
        </x14:conditionalFormatting>
        <x14:conditionalFormatting xmlns:xm="http://schemas.microsoft.com/office/excel/2006/main">
          <x14:cfRule type="expression" priority="71" id="{90C40E57-0918-42B4-B38D-DD6F4C8E819A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9" id="{4C7F57CC-83D4-471F-A458-21089FC242F9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56" id="{AAA7641A-CF90-4815-890F-09203BD24E8A}">
            <xm:f>OR('== 入力フォーム =='!$O$11="✕")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75" id="{9979BA7B-5679-47DE-A335-9B1FD0922CD1}">
            <xm:f>'== 入力フォーム =='!$P$11&lt;&gt;""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25" id="{8511D280-394C-4099-A17D-A71B465B3228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R32:AA32</xm:sqref>
        </x14:conditionalFormatting>
        <x14:conditionalFormatting xmlns:xm="http://schemas.microsoft.com/office/excel/2006/main">
          <x14:cfRule type="expression" priority="201" id="{09ACFECD-427F-4D69-AC73-0B55177AAE82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T14:T17</xm:sqref>
        </x14:conditionalFormatting>
        <x14:conditionalFormatting xmlns:xm="http://schemas.microsoft.com/office/excel/2006/main">
          <x14:cfRule type="expression" priority="93" id="{08839A37-A8B9-45DE-A2A6-79CD0A43081C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T14:U17</xm:sqref>
        </x14:conditionalFormatting>
        <x14:conditionalFormatting xmlns:xm="http://schemas.microsoft.com/office/excel/2006/main">
          <x14:cfRule type="expression" priority="215" id="{03949077-5A3F-43AF-8F14-0BA39749B88F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T6:W10</xm:sqref>
        </x14:conditionalFormatting>
        <x14:conditionalFormatting xmlns:xm="http://schemas.microsoft.com/office/excel/2006/main">
          <x14:cfRule type="expression" priority="149" id="{F7A06FDB-FAB4-4FF6-BF79-78BE12D85625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T6:W12</xm:sqref>
        </x14:conditionalFormatting>
        <x14:conditionalFormatting xmlns:xm="http://schemas.microsoft.com/office/excel/2006/main">
          <x14:cfRule type="expression" priority="214" id="{18AD1F0B-5137-4B58-B72F-42BCEF587FD3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T11:W11</xm:sqref>
        </x14:conditionalFormatting>
        <x14:conditionalFormatting xmlns:xm="http://schemas.microsoft.com/office/excel/2006/main">
          <x14:cfRule type="expression" priority="121" id="{E5C5B20E-1059-4B84-B72F-94ABFE5CE99B}">
            <xm:f>OR('== 入力フォーム =='!$H$42="✕")</xm:f>
            <x14:dxf>
              <font>
                <color theme="2" tint="-0.499984740745262"/>
              </font>
            </x14:dxf>
          </x14:cfRule>
          <x14:cfRule type="expression" priority="213" id="{662D74D2-495A-4A65-97E6-1F24A3281932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T12:W12</xm:sqref>
        </x14:conditionalFormatting>
        <x14:conditionalFormatting xmlns:xm="http://schemas.microsoft.com/office/excel/2006/main">
          <x14:cfRule type="expression" priority="203" id="{DCA9EECA-A3FA-46DF-A359-A2C25B18FE64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T14:W17</xm:sqref>
        </x14:conditionalFormatting>
        <x14:conditionalFormatting xmlns:xm="http://schemas.microsoft.com/office/excel/2006/main">
          <x14:cfRule type="expression" priority="94" id="{447D4250-39DD-4E4C-AF57-0AE5C72E988B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00" id="{5ABDF9BD-2616-45CB-BBC4-1B07BCFD5489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V13</xm:sqref>
        </x14:conditionalFormatting>
        <x14:conditionalFormatting xmlns:xm="http://schemas.microsoft.com/office/excel/2006/main">
          <x14:cfRule type="expression" priority="95" id="{50C76629-8906-4FFD-BDBB-AD81CDE497F4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02" id="{0FA44059-CA99-478B-8CEB-C354635D125A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V34:W40</xm:sqref>
        </x14:conditionalFormatting>
        <x14:conditionalFormatting xmlns:xm="http://schemas.microsoft.com/office/excel/2006/main">
          <x14:cfRule type="expression" priority="395" id="{DA241C4D-0536-49A6-A1B6-B80AB16FFDE0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2" id="{7B655E8C-FA8C-4C4D-9C28-54461E9929CA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57" id="{3798AC00-8580-44B8-ABEC-9ED6DFF60B39}">
            <xm:f>OR('== 入力フォーム =='!$AA$10="✕")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1" id="{71740596-A680-48E5-ACCF-4A3727439CFE}">
            <xm:f>'== 入力フォーム =='!$AB$10&lt;&gt;""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19" id="{C4668359-5348-4E3A-83BE-48BBD3F766BA}">
            <xm:f>'== 入力フォーム =='!$E$42&lt;&gt;""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V5:Y5</xm:sqref>
        </x14:conditionalFormatting>
        <x14:conditionalFormatting xmlns:xm="http://schemas.microsoft.com/office/excel/2006/main">
          <x14:cfRule type="expression" priority="398" id="{71AC7FB2-5286-45A1-BB46-C1FDC6B63B49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V43:AC46</xm:sqref>
        </x14:conditionalFormatting>
        <x14:conditionalFormatting xmlns:xm="http://schemas.microsoft.com/office/excel/2006/main">
          <x14:cfRule type="expression" priority="390" id="{C6E4F803-7FC4-475B-B867-4053629A4186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V43:AC48</xm:sqref>
        </x14:conditionalFormatting>
        <x14:conditionalFormatting xmlns:xm="http://schemas.microsoft.com/office/excel/2006/main">
          <x14:cfRule type="expression" priority="396" id="{55941800-2516-4D68-8D00-0C0F4D285F7F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V48:AC48</xm:sqref>
        </x14:conditionalFormatting>
        <x14:conditionalFormatting xmlns:xm="http://schemas.microsoft.com/office/excel/2006/main">
          <x14:cfRule type="expression" priority="96" id="{DC665833-4AB8-4C04-9015-36DB57CA16CD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02" id="{D4E9198D-8A5C-4594-A09A-07772F9EA13E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W14:W17</xm:sqref>
        </x14:conditionalFormatting>
        <x14:conditionalFormatting xmlns:xm="http://schemas.microsoft.com/office/excel/2006/main">
          <x14:cfRule type="expression" priority="183" id="{4D066A2B-36DA-47F2-8ED3-ACEAC9B6D895}">
            <xm:f>'== 入力フォーム =='!$E$42&lt;&gt;""</xm:f>
            <x14:dxf>
              <font>
                <color auto="1"/>
              </font>
            </x14:dxf>
          </x14:cfRule>
          <xm:sqref>X6:Y12</xm:sqref>
        </x14:conditionalFormatting>
        <x14:conditionalFormatting xmlns:xm="http://schemas.microsoft.com/office/excel/2006/main">
          <x14:cfRule type="expression" priority="182" id="{4D256B80-EB48-40AB-80E2-653F13570325}">
            <xm:f>'== 入力フォーム =='!$N$42&lt;&gt;""</xm:f>
            <x14:dxf>
              <font>
                <color auto="1"/>
              </font>
            </x14:dxf>
          </x14:cfRule>
          <xm:sqref>X14:Y17</xm:sqref>
        </x14:conditionalFormatting>
        <x14:conditionalFormatting xmlns:xm="http://schemas.microsoft.com/office/excel/2006/main">
          <x14:cfRule type="expression" priority="400" id="{6E785C12-8B54-48E2-B635-EA997F88D56B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1" id="{9E7EC25C-4FC5-4E01-AB63-6D9BC0DF66D6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X37:Y37</xm:sqref>
        </x14:conditionalFormatting>
        <x14:conditionalFormatting xmlns:xm="http://schemas.microsoft.com/office/excel/2006/main">
          <x14:cfRule type="expression" priority="73" id="{4C80EEFB-87BC-4C7A-A613-5E27BBC24FC4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X43:Y48</xm:sqref>
        </x14:conditionalFormatting>
        <x14:conditionalFormatting xmlns:xm="http://schemas.microsoft.com/office/excel/2006/main">
          <x14:cfRule type="expression" priority="58" id="{8A3B86B4-0FB1-4A28-9916-BC1B5B9C23F8}">
            <xm:f>OR('== 入力フォーム =='!$W$10="✕")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92" id="{F7E50905-3577-42B9-94A6-25089FB4B825}">
            <xm:f>'== 入力フォーム =='!$X$10&lt;&gt;""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167" id="{B77E11C3-321A-4433-B41F-AF80E1592E8D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X21:AC30</xm:sqref>
        </x14:conditionalFormatting>
        <x14:conditionalFormatting xmlns:xm="http://schemas.microsoft.com/office/excel/2006/main">
          <x14:cfRule type="expression" priority="433" id="{DE2AFEC7-0E5C-42A5-8E6B-4DAA52D53501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32" id="{C0D0867C-44C3-4D08-8104-2DD1EEF0D4B8}">
            <xm:f>OR('== 入力フォーム =='!$F$4="男")</xm:f>
            <x14:dxf>
              <font>
                <color rgb="FFC00000"/>
              </font>
            </x14:dxf>
          </x14:cfRule>
          <xm:sqref>X22:AC28</xm:sqref>
        </x14:conditionalFormatting>
        <x14:conditionalFormatting xmlns:xm="http://schemas.microsoft.com/office/excel/2006/main">
          <x14:cfRule type="expression" priority="137" id="{4C82EE08-C20C-4B1C-9C4C-C374D9ED1ED7}">
            <xm:f>OR('== 入力フォーム =='!$H$5="✕")</xm:f>
            <x14:dxf>
              <font>
                <color theme="2" tint="-0.499984740745262"/>
              </font>
            </x14:dxf>
          </x14:cfRule>
          <xm:sqref>X30:AC30</xm:sqref>
        </x14:conditionalFormatting>
        <x14:conditionalFormatting xmlns:xm="http://schemas.microsoft.com/office/excel/2006/main">
          <x14:cfRule type="expression" priority="399" id="{AAE3C719-C3C2-4EAD-AB3E-2AE4B781D1AE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Y38:Y42</xm:sqref>
        </x14:conditionalFormatting>
        <x14:conditionalFormatting xmlns:xm="http://schemas.microsoft.com/office/excel/2006/main">
          <x14:cfRule type="expression" priority="74" id="{E0B2F0BB-092A-4754-B3C9-8FD6C924D5E8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Z43:AA48</xm:sqref>
        </x14:conditionalFormatting>
        <x14:conditionalFormatting xmlns:xm="http://schemas.microsoft.com/office/excel/2006/main">
          <x14:cfRule type="expression" priority="59" id="{D711F726-5A41-4CD9-8814-EA73AA26BD51}">
            <xm:f>OR('== 入力フォーム =='!$S$10="✕")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393" id="{C1354BD7-B428-4CAF-80FC-717A6B56C496}">
            <xm:f>'== 入力フォーム =='!$T$10&lt;&gt;""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165" id="{2B2B9806-DC97-424C-ABCF-0DFEE36CD627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Z33:AC41</xm:sqref>
        </x14:conditionalFormatting>
        <x14:conditionalFormatting xmlns:xm="http://schemas.microsoft.com/office/excel/2006/main">
          <x14:cfRule type="expression" priority="369" id="{9F7555C8-9646-428B-9EFA-6C99A9B0E727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68" id="{5B1E49D4-0185-484C-8820-1F1E5F45DA26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Z34:AC39</xm:sqref>
        </x14:conditionalFormatting>
        <x14:conditionalFormatting xmlns:xm="http://schemas.microsoft.com/office/excel/2006/main">
          <x14:cfRule type="expression" priority="135" id="{C0DEAA67-A046-4E83-B2D0-A8990A27199F}">
            <xm:f>OR('== 入力フォーム =='!$H$10="✕")</xm:f>
            <x14:dxf>
              <font>
                <color theme="2" tint="-0.499984740745262"/>
              </font>
            </x14:dxf>
          </x14:cfRule>
          <xm:sqref>Z41:AC41</xm:sqref>
        </x14:conditionalFormatting>
        <x14:conditionalFormatting xmlns:xm="http://schemas.microsoft.com/office/excel/2006/main">
          <x14:cfRule type="expression" priority="157" id="{CDAC1890-21DF-4AA6-A610-34451698F70F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AA1:AH3</xm:sqref>
        </x14:conditionalFormatting>
        <x14:conditionalFormatting xmlns:xm="http://schemas.microsoft.com/office/excel/2006/main">
          <x14:cfRule type="expression" priority="75" id="{40098312-2A3B-4C2A-9BBC-4C09FABA7916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7" id="{790BE7D2-1EB6-4ACB-B000-6DC3C66A8854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60" id="{44F3CA09-FA55-4543-BFA1-A1A0AC9F7A4A}">
            <xm:f>OR('== 入力フォーム =='!$O$10="✕")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394" id="{F9623373-0390-44BE-9E25-D218044C08AD}">
            <xm:f>'== 入力フォーム =='!$P$10&lt;&gt;""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158" id="{D07C2E16-35C6-4D45-BB0E-C76143E8AB5D}">
            <xm:f>OR('== 入力フォーム =='!$H$21="✕")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AC6:AH17</xm:sqref>
        </x14:conditionalFormatting>
        <x14:conditionalFormatting xmlns:xm="http://schemas.microsoft.com/office/excel/2006/main">
          <x14:cfRule type="expression" priority="129" id="{9695C7A3-A345-42A7-B751-6AD8C7FE86C5}">
            <xm:f>OR('== 入力フォーム =='!$H$21="✕")</xm:f>
            <x14:dxf>
              <font>
                <color theme="2" tint="-0.499984740745262"/>
              </font>
            </x14:dxf>
          </x14:cfRule>
          <xm:sqref>AC17:AH17</xm:sqref>
        </x14:conditionalFormatting>
        <x14:conditionalFormatting xmlns:xm="http://schemas.microsoft.com/office/excel/2006/main">
          <x14:cfRule type="expression" priority="412" id="{30981987-3FCD-455A-87FF-72D0515D604C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AF34:AG40</xm:sqref>
        </x14:conditionalFormatting>
        <x14:conditionalFormatting xmlns:xm="http://schemas.microsoft.com/office/excel/2006/main">
          <x14:cfRule type="expression" priority="76" id="{79B7D551-4663-4EA2-B3F7-2DFA5CC0FDBC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8" id="{9B2FD59F-9804-4E12-8E36-9A8C128B549B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61" id="{B265BE45-CF33-43B1-86A1-45921513279A}">
            <xm:f>OR('== 入力フォーム =='!$AA$9="✕")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13" id="{2DAC2C1A-AB68-423B-9FAD-4C1A935C33A1}">
            <xm:f>'== 入力フォーム =='!$AB$9&lt;&gt;""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410" id="{079DFCBA-600A-493E-95FE-6DF149DCCB91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AF43:AM46</xm:sqref>
        </x14:conditionalFormatting>
        <x14:conditionalFormatting xmlns:xm="http://schemas.microsoft.com/office/excel/2006/main">
          <x14:cfRule type="expression" priority="406" id="{B52851E9-7048-4945-A69D-8DEDAF7180C2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AF43:AM48</xm:sqref>
        </x14:conditionalFormatting>
        <x14:conditionalFormatting xmlns:xm="http://schemas.microsoft.com/office/excel/2006/main">
          <x14:cfRule type="expression" priority="407" id="{E50866DF-40AA-4682-8C09-FC07A0784820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AF48:AM48</xm:sqref>
        </x14:conditionalFormatting>
        <x14:conditionalFormatting xmlns:xm="http://schemas.microsoft.com/office/excel/2006/main">
          <x14:cfRule type="expression" priority="405" id="{90A9E3CA-3328-4617-B33C-72285FBFF737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1" id="{5B221AC9-C745-4F4E-B2C5-FFD2A58425D8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AH37:AI37</xm:sqref>
        </x14:conditionalFormatting>
        <x14:conditionalFormatting xmlns:xm="http://schemas.microsoft.com/office/excel/2006/main">
          <x14:cfRule type="expression" priority="77" id="{771D3769-93ED-48F0-908B-60097664A7DD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AH43:AI48</xm:sqref>
        </x14:conditionalFormatting>
        <x14:conditionalFormatting xmlns:xm="http://schemas.microsoft.com/office/excel/2006/main">
          <x14:cfRule type="expression" priority="62" id="{8B396264-26DD-4031-B47A-1A16E30B6179}">
            <xm:f>OR('== 入力フォーム =='!$W$9="✕")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14" id="{FEBFCF1A-761C-41EC-8D54-4161D8184783}">
            <xm:f>'== 入力フォーム =='!$X$9&lt;&gt;""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186" id="{9B5E38AB-5A52-44C3-BB50-587EE4A557E2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AH21:AN30</xm:sqref>
        </x14:conditionalFormatting>
        <x14:conditionalFormatting xmlns:xm="http://schemas.microsoft.com/office/excel/2006/main">
          <x14:cfRule type="expression" priority="454" id="{645FE828-949C-4E30-BF92-32AFA38BA201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14:cfRule type="expression" priority="455" id="{3B09E0C4-F046-477D-9657-E6C0DE8B0467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m:sqref>AH22:AN28</xm:sqref>
        </x14:conditionalFormatting>
        <x14:conditionalFormatting xmlns:xm="http://schemas.microsoft.com/office/excel/2006/main">
          <x14:cfRule type="expression" priority="138" id="{0E886AE9-2C20-4FEB-BEBB-6C6A9AFBD761}">
            <xm:f>OR('== 入力フォーム =='!$H$4="✕")</xm:f>
            <x14:dxf>
              <font>
                <color theme="2" tint="-0.499984740745262"/>
              </font>
            </x14:dxf>
          </x14:cfRule>
          <xm:sqref>AH30:AN30</xm:sqref>
        </x14:conditionalFormatting>
        <x14:conditionalFormatting xmlns:xm="http://schemas.microsoft.com/office/excel/2006/main">
          <x14:cfRule type="expression" priority="404" id="{C562D08A-B899-476B-B75B-77A1F44431EB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AI38:AI42</xm:sqref>
        </x14:conditionalFormatting>
        <x14:conditionalFormatting xmlns:xm="http://schemas.microsoft.com/office/excel/2006/main">
          <x14:cfRule type="expression" priority="78" id="{FC5BB3A5-C953-4BB9-879D-91C0730AA6F6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AJ43:AK48</xm:sqref>
        </x14:conditionalFormatting>
        <x14:conditionalFormatting xmlns:xm="http://schemas.microsoft.com/office/excel/2006/main">
          <x14:cfRule type="expression" priority="63" id="{786809FD-FB2F-4CD3-BE3A-86FE6197AD4C}">
            <xm:f>OR('== 入力フォーム =='!$S$9="✕")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15" id="{B8E60D53-5CC9-427B-8EC5-5ADAC52C443A}">
            <xm:f>'== 入力フォーム =='!$T$9&lt;&gt;""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166" id="{C94931B7-6991-4657-9C0C-3C0FBE79CCC9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AJ33:AM41</xm:sqref>
        </x14:conditionalFormatting>
        <x14:conditionalFormatting xmlns:xm="http://schemas.microsoft.com/office/excel/2006/main">
          <x14:cfRule type="expression" priority="435" id="{9B2071EF-BEA8-4659-8EED-1CFF8CE0EEC0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34" id="{7C134587-9165-4433-865D-209CDEF675DC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AJ34:AM39</xm:sqref>
        </x14:conditionalFormatting>
        <x14:conditionalFormatting xmlns:xm="http://schemas.microsoft.com/office/excel/2006/main">
          <x14:cfRule type="expression" priority="136" id="{81EFEF0E-BADE-42E1-8F0C-766B37C5EADC}">
            <xm:f>OR('== 入力フォーム =='!$H$9="✕")</xm:f>
            <x14:dxf>
              <font>
                <color theme="2" tint="-0.499984740745262"/>
              </font>
            </x14:dxf>
          </x14:cfRule>
          <xm:sqref>AJ41:AM41</xm:sqref>
        </x14:conditionalFormatting>
        <x14:conditionalFormatting xmlns:xm="http://schemas.microsoft.com/office/excel/2006/main">
          <x14:cfRule type="expression" priority="330" id="{491A697B-82BF-455F-B5C8-6CCDC72D19EB}">
            <xm:f>'== 入力フォーム =='!$E$29&lt;&gt;""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AK20:BM20</xm:sqref>
        </x14:conditionalFormatting>
        <x14:conditionalFormatting xmlns:xm="http://schemas.microsoft.com/office/excel/2006/main">
          <x14:cfRule type="expression" priority="363" id="{85B45CB2-6347-469C-9DB9-F9BE5AFB8CBD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62" id="{2C25BFA1-27E0-4F84-A49C-C58AAEBC7845}">
            <xm:f>OR('== 入力フォーム =='!$O$9="女")</xm:f>
            <x14:dxf>
              <font>
                <color rgb="FFC00000"/>
              </font>
            </x14:dxf>
          </x14:cfRule>
          <xm:sqref>AL43:AM46</xm:sqref>
        </x14:conditionalFormatting>
        <x14:conditionalFormatting xmlns:xm="http://schemas.microsoft.com/office/excel/2006/main">
          <x14:cfRule type="expression" priority="409" id="{2BD7E865-8EDC-4E62-AEE6-83D1F9D15EA0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0" id="{5996A827-6B7A-439A-BE7B-2504A7D6CB15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79" id="{E3FA75BA-BF49-422D-BE6A-921B69CF0CCD}">
            <xm:f>OR('== 入力フォーム =='!$O$9="✕")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16" id="{65F29702-9DB2-4010-AF2C-204EFB5335B1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159" id="{B95B3E91-A118-4658-960F-E33AC98F0A5A}">
            <xm:f>OR('== 入力フォーム =='!$H$20="✕")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AM6:AR17</xm:sqref>
        </x14:conditionalFormatting>
        <x14:conditionalFormatting xmlns:xm="http://schemas.microsoft.com/office/excel/2006/main">
          <x14:cfRule type="expression" priority="187" id="{559D2526-1E26-403B-B686-B5B4C69AEF62}">
            <xm:f>OR('== 入力フォーム =='!$H$20="✕")</xm:f>
            <x14:dxf>
              <border>
                <vertical/>
                <horizontal/>
              </border>
            </x14:dxf>
          </x14:cfRule>
          <xm:sqref>AM7:AR15</xm:sqref>
        </x14:conditionalFormatting>
        <x14:conditionalFormatting xmlns:xm="http://schemas.microsoft.com/office/excel/2006/main">
          <x14:cfRule type="expression" priority="139" id="{C7B7CCD6-38FD-438D-8C65-71FE05975F7A}">
            <xm:f>OR('== 入力フォーム =='!$H$20="✕")</xm:f>
            <x14:dxf>
              <font>
                <color theme="2" tint="-0.499984740745262"/>
              </font>
            </x14:dxf>
          </x14:cfRule>
          <xm:sqref>AM17:AR17</xm:sqref>
        </x14:conditionalFormatting>
        <x14:conditionalFormatting xmlns:xm="http://schemas.microsoft.com/office/excel/2006/main">
          <x14:cfRule type="expression" priority="114" id="{0D54AC1B-874A-402A-BADB-C72966B7444F}">
            <xm:f>'== 入力フォーム =='!$N$29&lt;&gt;""</xm:f>
            <x14:dxf>
              <font>
                <b/>
                <i val="0"/>
                <color auto="1"/>
              </font>
            </x14:dxf>
          </x14:cfRule>
          <xm:sqref>AN43:AO48</xm:sqref>
        </x14:conditionalFormatting>
        <x14:conditionalFormatting xmlns:xm="http://schemas.microsoft.com/office/excel/2006/main">
          <x14:cfRule type="expression" priority="361" id="{CB0DFCC2-3FAB-4786-912E-E70CF110F6F0}">
            <xm:f>'== 入力フォーム =='!$E$14&lt;&gt;""</xm:f>
            <x14:dxf>
              <border>
                <bottom style="dotted">
                  <color rgb="FFA7918D"/>
                </bottom>
                <vertical/>
                <horizontal/>
              </border>
            </x14:dxf>
          </x14:cfRule>
          <xm:sqref>AO25:AX25</xm:sqref>
        </x14:conditionalFormatting>
        <x14:conditionalFormatting xmlns:xm="http://schemas.microsoft.com/office/excel/2006/main">
          <x14:cfRule type="expression" priority="45" id="{95812C0E-5D02-4378-8E25-22566C49FB20}">
            <xm:f>OR('== 入力フォーム =='!$AA$14="✕")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1" id="{F08AE660-E170-4F71-A85C-922FD6B8E0A1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AT43:AT48</xm:sqref>
        </x14:conditionalFormatting>
        <x14:conditionalFormatting xmlns:xm="http://schemas.microsoft.com/office/excel/2006/main">
          <x14:cfRule type="expression" priority="34" id="{80B1A14C-DE26-4A12-98C7-5BBFD7A91264}">
            <xm:f>OR('== 入力フォーム =='!$AA$16="✕")</xm:f>
            <x14:dxf>
              <font>
                <color theme="2" tint="-0.499984740745262"/>
              </font>
            </x14:dxf>
          </x14:cfRule>
          <xm:sqref>AT47:AT48</xm:sqref>
        </x14:conditionalFormatting>
        <x14:conditionalFormatting xmlns:xm="http://schemas.microsoft.com/office/excel/2006/main">
          <x14:cfRule type="expression" priority="267" id="{73DD7168-8C53-4BE1-ADE4-873D40A30FCD}">
            <xm:f>'== 入力フォーム =='!$AB$14&lt;&gt;""</xm:f>
            <x14:dxf>
              <font>
                <color auto="1"/>
              </font>
            </x14:dxf>
          </x14:cfRule>
          <xm:sqref>AT48</xm:sqref>
        </x14:conditionalFormatting>
        <x14:conditionalFormatting xmlns:xm="http://schemas.microsoft.com/office/excel/2006/main">
          <x14:cfRule type="expression" priority="181" id="{C867D247-20E6-4609-9FF4-05E5F598305A}">
            <xm:f>'== 入力フォーム =='!$E$35&lt;&gt;""</xm:f>
            <x14:dxf>
              <font>
                <color auto="1"/>
              </font>
            </x14:dxf>
          </x14:cfRule>
          <xm:sqref>AT6:AU12</xm:sqref>
        </x14:conditionalFormatting>
        <x14:conditionalFormatting xmlns:xm="http://schemas.microsoft.com/office/excel/2006/main">
          <x14:cfRule type="expression" priority="180" id="{AF0C8FE9-9157-4E4B-B3D3-233677443DDF}">
            <xm:f>'== 入力フォーム =='!$N$35&lt;&gt;""</xm:f>
            <x14:dxf>
              <font>
                <color auto="1"/>
              </font>
            </x14:dxf>
          </x14:cfRule>
          <xm:sqref>AT14:AU17</xm:sqref>
        </x14:conditionalFormatting>
        <x14:conditionalFormatting xmlns:xm="http://schemas.microsoft.com/office/excel/2006/main">
          <x14:cfRule type="expression" priority="357" id="{36548B0B-C8FC-4BEB-8F6C-C50944356F0C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AT33:AW33</xm:sqref>
        </x14:conditionalFormatting>
        <x14:conditionalFormatting xmlns:xm="http://schemas.microsoft.com/office/excel/2006/main">
          <x14:cfRule type="expression" priority="160" id="{F0BF7D02-A392-4909-A630-ED155BEE0AC2}">
            <xm:f>OR('== 入力フォーム =='!$H$14="✕")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6" id="{43D8B0FB-2DDB-4A0F-A91E-8E152405C5A9}">
            <xm:f>'== 入力フォーム =='!$E$14&lt;&gt;""</xm:f>
            <x14:dxf>
              <fill>
                <patternFill>
                  <bgColor theme="7" tint="0.79998168889431442"/>
                </patternFill>
              </fill>
            </x14:dxf>
          </x14:cfRule>
          <xm:sqref>AT33:AW41</xm:sqref>
        </x14:conditionalFormatting>
        <x14:conditionalFormatting xmlns:xm="http://schemas.microsoft.com/office/excel/2006/main">
          <x14:cfRule type="expression" priority="175" id="{F535D657-80F9-47F3-916E-A000820D4A94}">
            <xm:f>OR('== 入力フォーム =='!$F$14="男")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4" id="{76CB884A-84FA-447A-9035-9A1C40114686}">
            <xm:f>OR('== 入力フォーム =='!$F$14="女")</xm:f>
            <x14:dxf>
              <font>
                <b/>
                <i val="0"/>
                <color rgb="FFC00000"/>
              </font>
            </x14:dxf>
          </x14:cfRule>
          <x14:cfRule type="expression" priority="358" id="{F809C6E3-9B4F-481A-A7FA-0E3C4AA9020A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AT34:AW39</xm:sqref>
        </x14:conditionalFormatting>
        <x14:conditionalFormatting xmlns:xm="http://schemas.microsoft.com/office/excel/2006/main">
          <x14:cfRule type="expression" priority="356" id="{82562F0C-D65C-47B4-94C6-AF4C742EB875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AT40:AW40</xm:sqref>
        </x14:conditionalFormatting>
        <x14:conditionalFormatting xmlns:xm="http://schemas.microsoft.com/office/excel/2006/main">
          <x14:cfRule type="expression" priority="132" id="{59360EA6-BE2B-48F1-82CB-9D5106487E71}">
            <xm:f>OR('== 入力フォーム =='!$H$14="✕")</xm:f>
            <x14:dxf>
              <font>
                <color theme="2" tint="-0.499984740745262"/>
              </font>
            </x14:dxf>
          </x14:cfRule>
          <x14:cfRule type="expression" priority="355" id="{21D2BE0A-1F1E-4123-BC0A-2E5B9A5AD26D}">
            <xm:f>'== 入力フォーム =='!$E$14&lt;&gt;""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AT41:AW41</xm:sqref>
        </x14:conditionalFormatting>
        <x14:conditionalFormatting xmlns:xm="http://schemas.microsoft.com/office/excel/2006/main">
          <x14:cfRule type="expression" priority="342" id="{0C5E6BFC-7F6A-479E-B586-9C87A4D9A8E6}">
            <xm:f>'== 入力フォーム =='!$N$14&lt;&gt;""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AT43:AW46</xm:sqref>
        </x14:conditionalFormatting>
        <x14:conditionalFormatting xmlns:xm="http://schemas.microsoft.com/office/excel/2006/main">
          <x14:cfRule type="expression" priority="263" id="{96DD0613-A2F1-4056-98BF-57ACA1CDA5EE}">
            <xm:f>'== 入力フォーム =='!$N$14&lt;&gt;""</xm:f>
            <x14:dxf>
              <fill>
                <patternFill>
                  <bgColor rgb="FFFEFEF0"/>
                </patternFill>
              </fill>
            </x14:dxf>
          </x14:cfRule>
          <xm:sqref>AT43:AW48</xm:sqref>
        </x14:conditionalFormatting>
        <x14:conditionalFormatting xmlns:xm="http://schemas.microsoft.com/office/excel/2006/main">
          <x14:cfRule type="expression" priority="340" id="{E4696A6C-E52D-41F2-8B68-2AC4296FDD77}">
            <xm:f>'== 入力フォーム =='!$N$14&lt;&gt;""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AT48:AW48</xm:sqref>
        </x14:conditionalFormatting>
        <x14:conditionalFormatting xmlns:xm="http://schemas.microsoft.com/office/excel/2006/main">
          <x14:cfRule type="expression" priority="155" id="{8BC92A75-675A-4FCC-B958-04DE193E6520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AT1:BA3</xm:sqref>
        </x14:conditionalFormatting>
        <x14:conditionalFormatting xmlns:xm="http://schemas.microsoft.com/office/excel/2006/main">
          <x14:cfRule type="expression" priority="360" id="{6F1A0BDF-845B-4E14-A650-F973ED1D9C07}">
            <xm:f>'== 入力フォーム =='!$E$14&lt;&gt;""</xm:f>
            <x14:dxf>
              <border>
                <right style="thin">
                  <color rgb="FFA7918D"/>
                </right>
              </border>
            </x14:dxf>
          </x14:cfRule>
          <xm:sqref>AU26:AU32</xm:sqref>
        </x14:conditionalFormatting>
        <x14:conditionalFormatting xmlns:xm="http://schemas.microsoft.com/office/excel/2006/main">
          <x14:cfRule type="expression" priority="46" id="{4B504F5D-DB65-442C-BB43-A9E17E261A51}">
            <xm:f>OR('== 入力フォーム =='!$W$14="✕")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AU43:AU48</xm:sqref>
        </x14:conditionalFormatting>
        <x14:conditionalFormatting xmlns:xm="http://schemas.microsoft.com/office/excel/2006/main">
          <x14:cfRule type="expression" priority="35" id="{9C8EF207-E692-45A7-A702-DCC62F2D8FF8}">
            <xm:f>OR('== 入力フォーム =='!$W$16="✕")</xm:f>
            <x14:dxf>
              <font>
                <color theme="2" tint="-0.499984740745262"/>
              </font>
            </x14:dxf>
          </x14:cfRule>
          <xm:sqref>AU47:AU48</xm:sqref>
        </x14:conditionalFormatting>
        <x14:conditionalFormatting xmlns:xm="http://schemas.microsoft.com/office/excel/2006/main">
          <x14:cfRule type="expression" priority="268" id="{E74B9622-6F32-4359-9ED0-54FB80E6803B}">
            <xm:f>'== 入力フォーム =='!$X$14&lt;&gt;""</xm:f>
            <x14:dxf>
              <font>
                <color auto="1"/>
              </font>
            </x14:dxf>
          </x14:cfRule>
          <xm:sqref>AU48</xm:sqref>
        </x14:conditionalFormatting>
        <x14:conditionalFormatting xmlns:xm="http://schemas.microsoft.com/office/excel/2006/main">
          <x14:cfRule type="expression" priority="109" id="{F3726189-98DE-4E78-AF2D-20373FA926C2}">
            <xm:f>OR('== 入力フォーム =='!$AA$35="✕")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8" id="{DC2338D6-16DB-444E-900D-14347CF8B25E}">
            <xm:f>'== 入力フォーム =='!$N$35&lt;&gt;""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AV14:AV17</xm:sqref>
        </x14:conditionalFormatting>
        <x14:conditionalFormatting xmlns:xm="http://schemas.microsoft.com/office/excel/2006/main">
          <x14:cfRule type="expression" priority="47" id="{E0FECB43-47A9-4482-A9CF-552BAB456DE9}">
            <xm:f>OR('== 入力フォーム =='!$S$14="✕")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AV43:AV48</xm:sqref>
        </x14:conditionalFormatting>
        <x14:conditionalFormatting xmlns:xm="http://schemas.microsoft.com/office/excel/2006/main">
          <x14:cfRule type="expression" priority="36" id="{A8B3DBA7-932A-4E59-995B-E4826DE1D8B0}">
            <xm:f>OR('== 入力フォーム =='!$S$16="✕")</xm:f>
            <x14:dxf>
              <font>
                <color theme="2" tint="-0.499984740745262"/>
              </font>
            </x14:dxf>
          </x14:cfRule>
          <xm:sqref>AV47:AV48</xm:sqref>
        </x14:conditionalFormatting>
        <x14:conditionalFormatting xmlns:xm="http://schemas.microsoft.com/office/excel/2006/main">
          <x14:cfRule type="expression" priority="269" id="{1ED70DB5-FDD2-446E-93DB-DC0316D0EE62}">
            <xm:f>'== 入力フォーム =='!$T$14&lt;&gt;""</xm:f>
            <x14:dxf>
              <font>
                <color auto="1"/>
              </font>
            </x14:dxf>
          </x14:cfRule>
          <xm:sqref>AV48</xm:sqref>
        </x14:conditionalFormatting>
        <x14:conditionalFormatting xmlns:xm="http://schemas.microsoft.com/office/excel/2006/main">
          <x14:cfRule type="expression" priority="339" id="{1721981F-E839-4AD4-9441-C26D0A1A9CF1}">
            <xm:f>'== 入力フォーム =='!$N$14&lt;&gt;""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AV42:AW42</xm:sqref>
        </x14:conditionalFormatting>
        <x14:conditionalFormatting xmlns:xm="http://schemas.microsoft.com/office/excel/2006/main">
          <x14:cfRule type="expression" priority="254" id="{5D6AF6DD-7B95-476F-A4EC-B38A3D9B8D34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AV6:AY10</xm:sqref>
        </x14:conditionalFormatting>
        <x14:conditionalFormatting xmlns:xm="http://schemas.microsoft.com/office/excel/2006/main">
          <x14:cfRule type="expression" priority="153" id="{D59132E9-C559-4621-9618-55058351F1CE}">
            <xm:f>OR('== 入力フォーム =='!$H$35="✕")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AV6:AY12</xm:sqref>
        </x14:conditionalFormatting>
        <x14:conditionalFormatting xmlns:xm="http://schemas.microsoft.com/office/excel/2006/main">
          <x14:cfRule type="expression" priority="253" id="{16261123-B485-4ADF-969B-A24B5E8846AA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AV11:AY11</xm:sqref>
        </x14:conditionalFormatting>
        <x14:conditionalFormatting xmlns:xm="http://schemas.microsoft.com/office/excel/2006/main">
          <x14:cfRule type="expression" priority="125" id="{36E41665-40BC-4818-AC40-D229C6383140}">
            <xm:f>OR('== 入力フォーム =='!$H$35="✕")</xm:f>
            <x14:dxf>
              <font>
                <color theme="2" tint="-0.499984740745262"/>
              </font>
            </x14:dxf>
          </x14:cfRule>
          <x14:cfRule type="expression" priority="252" id="{D3C28731-B84B-43A8-9820-FEBB77BFF114}">
            <xm:f>'== 入力フォーム =='!$E$35&lt;&gt;""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AV12:AY12</xm:sqref>
        </x14:conditionalFormatting>
        <x14:conditionalFormatting xmlns:xm="http://schemas.microsoft.com/office/excel/2006/main">
          <x14:cfRule type="expression" priority="250" id="{8079D594-914F-4FFF-84E0-3ED91F834BFF}">
            <xm:f>'== 入力フォーム =='!$N$35&lt;&gt;""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AV14:AY17</xm:sqref>
        </x14:conditionalFormatting>
        <x14:conditionalFormatting xmlns:xm="http://schemas.microsoft.com/office/excel/2006/main">
          <x14:cfRule type="expression" priority="345" id="{E502B187-E044-4E92-968E-71B81A41B751}">
            <xm:f>'== 入力フォーム =='!$E$15&lt;&gt;""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AV32:AY32</xm:sqref>
        </x14:conditionalFormatting>
        <x14:conditionalFormatting xmlns:xm="http://schemas.microsoft.com/office/excel/2006/main">
          <x14:cfRule type="expression" priority="251" id="{4A4ABEB8-97D4-4616-97A4-BB7A48007BCE}">
            <xm:f>'== 入力フォーム =='!$E$35&lt;&gt;""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AW5</xm:sqref>
        </x14:conditionalFormatting>
        <x14:conditionalFormatting xmlns:xm="http://schemas.microsoft.com/office/excel/2006/main">
          <x14:cfRule type="expression" priority="110" id="{B2AC1D05-761E-4007-9A29-E992713D6ACB}">
            <xm:f>OR('== 入力フォーム =='!$W$35="✕")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AW14:AW17</xm:sqref>
        </x14:conditionalFormatting>
        <x14:conditionalFormatting xmlns:xm="http://schemas.microsoft.com/office/excel/2006/main">
          <x14:cfRule type="expression" priority="343" id="{3B3148E6-267D-43C8-ABEE-12FE4C3423DB}">
            <xm:f>'== 入力フォーム =='!$N$14&lt;&gt;""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8" id="{38C0F0F9-C220-43D3-8B4F-F7F3C9E2FE3D}">
            <xm:f>OR('== 入力フォーム =='!$O$14="✕")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44" id="{5EB6ED55-3000-42AD-A495-D717EF6EB246}">
            <xm:f>'== 入力フォーム =='!$N$14</xm:f>
            <x14:dxf/>
          </x14:cfRule>
          <xm:sqref>AW43:AW48</xm:sqref>
        </x14:conditionalFormatting>
        <x14:conditionalFormatting xmlns:xm="http://schemas.microsoft.com/office/excel/2006/main">
          <x14:cfRule type="expression" priority="37" id="{EAF2CB04-76F7-4133-9BC0-81C09326FC80}">
            <xm:f>OR('== 入力フォーム =='!$O$16="✕")</xm:f>
            <x14:dxf>
              <font>
                <color theme="2" tint="-0.499984740745262"/>
              </font>
            </x14:dxf>
          </x14:cfRule>
          <xm:sqref>AW47:AW48</xm:sqref>
        </x14:conditionalFormatting>
        <x14:conditionalFormatting xmlns:xm="http://schemas.microsoft.com/office/excel/2006/main">
          <x14:cfRule type="expression" priority="270" id="{B0209211-C2F0-48C6-888E-58CE8F6F80EA}">
            <xm:f>'== 入力フォーム =='!$P$14&lt;&gt;""</xm:f>
            <x14:dxf>
              <font>
                <color auto="1"/>
              </font>
            </x14:dxf>
          </x14:cfRule>
          <xm:sqref>AW48</xm:sqref>
        </x14:conditionalFormatting>
        <x14:conditionalFormatting xmlns:xm="http://schemas.microsoft.com/office/excel/2006/main">
          <x14:cfRule type="expression" priority="247" id="{455F237A-3EED-4E5A-A75D-7358CE0F69F0}">
            <xm:f>'== 入力フォーム =='!$N$35&lt;&gt;""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AX13</xm:sqref>
        </x14:conditionalFormatting>
        <x14:conditionalFormatting xmlns:xm="http://schemas.microsoft.com/office/excel/2006/main">
          <x14:cfRule type="expression" priority="111" id="{DFBD484B-2047-49FB-9710-45A71B3E2D5D}">
            <xm:f>OR('== 入力フォーム =='!$S$35="✕")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AX14:AX17</xm:sqref>
        </x14:conditionalFormatting>
        <x14:conditionalFormatting xmlns:xm="http://schemas.microsoft.com/office/excel/2006/main">
          <x14:cfRule type="expression" priority="41" id="{422718CA-F89D-4AFB-8373-1C82BE7C2148}">
            <xm:f>OR('== 入力フォーム =='!$AA$15="✕")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AX43:AX48</xm:sqref>
        </x14:conditionalFormatting>
        <x14:conditionalFormatting xmlns:xm="http://schemas.microsoft.com/office/excel/2006/main">
          <x14:cfRule type="expression" priority="26" id="{93D1C675-EF85-46AF-9492-EF12291DF33F}">
            <xm:f>OR('== 入力フォーム =='!$AA$15="✕")</xm:f>
            <x14:dxf>
              <font>
                <color theme="2" tint="-0.499984740745262"/>
              </font>
            </x14:dxf>
          </x14:cfRule>
          <xm:sqref>AX47:AX48</xm:sqref>
        </x14:conditionalFormatting>
        <x14:conditionalFormatting xmlns:xm="http://schemas.microsoft.com/office/excel/2006/main">
          <x14:cfRule type="expression" priority="271" id="{3429E0CB-7A29-4817-B1FE-DAE1684A8E5B}">
            <xm:f>'== 入力フォーム =='!$AB$15&lt;&gt;""</xm:f>
            <x14:dxf>
              <font>
                <color auto="1"/>
              </font>
            </x14:dxf>
          </x14:cfRule>
          <xm:sqref>AX48</xm:sqref>
        </x14:conditionalFormatting>
        <x14:conditionalFormatting xmlns:xm="http://schemas.microsoft.com/office/excel/2006/main">
          <x14:cfRule type="expression" priority="353" id="{DB12A9DC-376B-48B4-9BB0-1AEBDD3D7BB0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AX33:BA33</xm:sqref>
        </x14:conditionalFormatting>
        <x14:conditionalFormatting xmlns:xm="http://schemas.microsoft.com/office/excel/2006/main">
          <x14:cfRule type="expression" priority="161" id="{9A1CD46F-D2E7-4489-AA00-926BEEF66B27}">
            <xm:f>OR('== 入力フォーム =='!$H$15="✕")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5" id="{7AE5C188-F06D-449B-8AC4-48EA284A71A0}">
            <xm:f>'== 入力フォーム =='!$E$15&gt;""</xm:f>
            <x14:dxf>
              <fill>
                <patternFill>
                  <bgColor theme="7" tint="0.79998168889431442"/>
                </patternFill>
              </fill>
            </x14:dxf>
          </x14:cfRule>
          <xm:sqref>AX33:BA41</xm:sqref>
        </x14:conditionalFormatting>
        <x14:conditionalFormatting xmlns:xm="http://schemas.microsoft.com/office/excel/2006/main">
          <x14:cfRule type="expression" priority="177" id="{E8DA4292-D8A2-4C54-96A4-2204F683B4E2}">
            <xm:f>OR('== 入力フォーム =='!$F$15="男")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6" id="{7496EFBE-4077-444A-9AF5-E61493598FC4}">
            <xm:f>OR('== 入力フォーム =='!$F$15="女")</xm:f>
            <x14:dxf>
              <font>
                <b/>
                <i val="0"/>
                <color rgb="FFC00000"/>
              </font>
            </x14:dxf>
          </x14:cfRule>
          <x14:cfRule type="expression" priority="354" id="{FF744CCE-7866-451A-9854-A9B8B31F5A5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AX34:BA39</xm:sqref>
        </x14:conditionalFormatting>
        <x14:conditionalFormatting xmlns:xm="http://schemas.microsoft.com/office/excel/2006/main">
          <x14:cfRule type="expression" priority="352" id="{4B637A79-937E-4ECD-8A65-D9EC0F137A86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hair">
                  <color rgb="FFA7918D"/>
                </bottom>
                <vertical/>
                <horizontal/>
              </border>
            </x14:dxf>
          </x14:cfRule>
          <xm:sqref>AX40:BA40</xm:sqref>
        </x14:conditionalFormatting>
        <x14:conditionalFormatting xmlns:xm="http://schemas.microsoft.com/office/excel/2006/main">
          <x14:cfRule type="expression" priority="131" id="{629251C7-706C-4CB8-97FB-68B004EDAAF4}">
            <xm:f>OR('== 入力フォーム =='!$H$15="✕")</xm:f>
            <x14:dxf>
              <font>
                <color theme="2" tint="-0.499984740745262"/>
              </font>
            </x14:dxf>
          </x14:cfRule>
          <x14:cfRule type="expression" priority="351" id="{6E4E6CF5-3483-4637-9EE0-0373454A344C}">
            <xm:f>'== 入力フォーム =='!$E$15&lt;&gt;""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 style="thin">
                  <color rgb="FFA7918D"/>
                </bottom>
                <vertical/>
                <horizontal/>
              </border>
            </x14:dxf>
          </x14:cfRule>
          <xm:sqref>AX41:BA41</xm:sqref>
        </x14:conditionalFormatting>
        <x14:conditionalFormatting xmlns:xm="http://schemas.microsoft.com/office/excel/2006/main">
          <x14:cfRule type="expression" priority="337" id="{06582D85-3A5D-4BA0-8671-2100B56F7DC2}">
            <xm:f>'== 入力フォーム =='!$N$15&lt;&gt;""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AX43:BA46</xm:sqref>
        </x14:conditionalFormatting>
        <x14:conditionalFormatting xmlns:xm="http://schemas.microsoft.com/office/excel/2006/main">
          <x14:cfRule type="expression" priority="262" id="{B5B5A7EF-9501-4656-91F2-E5EF58AE8A46}">
            <xm:f>'== 入力フォーム =='!$N$15&lt;&gt;""</xm:f>
            <x14:dxf>
              <fill>
                <patternFill>
                  <bgColor rgb="FFFEFEF0"/>
                </patternFill>
              </fill>
            </x14:dxf>
          </x14:cfRule>
          <xm:sqref>AX43:BA48</xm:sqref>
        </x14:conditionalFormatting>
        <x14:conditionalFormatting xmlns:xm="http://schemas.microsoft.com/office/excel/2006/main">
          <x14:cfRule type="expression" priority="336" id="{774FCBA5-B661-408A-8C1C-110120DDAE68}">
            <xm:f>'== 入力フォーム =='!$N$15&lt;&gt;""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AX48:BA48</xm:sqref>
        </x14:conditionalFormatting>
        <x14:conditionalFormatting xmlns:xm="http://schemas.microsoft.com/office/excel/2006/main">
          <x14:cfRule type="expression" priority="112" id="{ECC36FC6-736D-4029-942F-B2600B961BED}">
            <xm:f>OR('== 入力フォーム =='!$O$35="✕")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49" id="{09B1DB47-1440-4184-9087-7D453B7B31CB}">
            <xm:f>'== 入力フォーム =='!$N$35&lt;&gt;""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AY14:AY17</xm:sqref>
        </x14:conditionalFormatting>
        <x14:conditionalFormatting xmlns:xm="http://schemas.microsoft.com/office/excel/2006/main">
          <x14:cfRule type="expression" priority="42" id="{6E8C6FC4-9B25-4E64-BA69-B68AA107FDFC}">
            <xm:f>OR('== 入力フォーム =='!$W$15="✕")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AY43:AY48</xm:sqref>
        </x14:conditionalFormatting>
        <x14:conditionalFormatting xmlns:xm="http://schemas.microsoft.com/office/excel/2006/main">
          <x14:cfRule type="expression" priority="27" id="{B189B59E-1594-4F3F-9A68-89F91D099714}">
            <xm:f>OR('== 入力フォーム =='!$W$15="✕")</xm:f>
            <x14:dxf>
              <font>
                <color theme="2" tint="-0.499984740745262"/>
              </font>
            </x14:dxf>
          </x14:cfRule>
          <xm:sqref>AY47:AY48</xm:sqref>
        </x14:conditionalFormatting>
        <x14:conditionalFormatting xmlns:xm="http://schemas.microsoft.com/office/excel/2006/main">
          <x14:cfRule type="expression" priority="272" id="{EB3F63C5-2F68-48C6-B799-C05C0EF85697}">
            <xm:f>'== 入力フォーム =='!$X$15&lt;&gt;""</xm:f>
            <x14:dxf>
              <font>
                <color auto="1"/>
              </font>
            </x14:dxf>
          </x14:cfRule>
          <xm:sqref>AY48</xm:sqref>
        </x14:conditionalFormatting>
        <x14:conditionalFormatting xmlns:xm="http://schemas.microsoft.com/office/excel/2006/main">
          <x14:cfRule type="expression" priority="359" id="{7DCDA441-DDE1-429E-904D-47ACE0B22A95}">
            <xm:f>'== 入力フォーム =='!$E$14&lt;&gt;""</xm:f>
            <x14:dxf>
              <font>
                <b/>
                <i val="0"/>
                <color auto="1"/>
              </font>
              <border>
                <left style="thin">
                  <color rgb="FF6D4F43"/>
                </left>
                <right style="thin">
                  <color rgb="FF6D4F43"/>
                </right>
                <top style="thin">
                  <color rgb="FF6D4F43"/>
                </top>
                <bottom style="thin">
                  <color rgb="FF6D4F43"/>
                </bottom>
                <vertical/>
                <horizontal/>
              </border>
            </x14:dxf>
          </x14:cfRule>
          <xm:sqref>AY23:BB29</xm:sqref>
        </x14:conditionalFormatting>
        <x14:conditionalFormatting xmlns:xm="http://schemas.microsoft.com/office/excel/2006/main">
          <x14:cfRule type="expression" priority="335" id="{5B609D4C-A512-4C2E-A08F-539E7416256D}">
            <xm:f>'== 入力フォーム =='!$N$15&lt;&gt;""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AZ42</xm:sqref>
        </x14:conditionalFormatting>
        <x14:conditionalFormatting xmlns:xm="http://schemas.microsoft.com/office/excel/2006/main">
          <x14:cfRule type="expression" priority="43" id="{34362063-B103-4BEB-BA5E-840646B7AFEE}">
            <xm:f>OR('== 入力フォーム =='!$S$15="✕")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AZ43:AZ48</xm:sqref>
        </x14:conditionalFormatting>
        <x14:conditionalFormatting xmlns:xm="http://schemas.microsoft.com/office/excel/2006/main">
          <x14:cfRule type="expression" priority="28" id="{3D137FFE-E687-4D86-88C7-0775F77232D9}">
            <xm:f>OR('== 入力フォーム =='!$S$15="✕")</xm:f>
            <x14:dxf>
              <font>
                <color theme="2" tint="-0.499984740745262"/>
              </font>
            </x14:dxf>
          </x14:cfRule>
          <xm:sqref>AZ47:AZ48</xm:sqref>
        </x14:conditionalFormatting>
        <x14:conditionalFormatting xmlns:xm="http://schemas.microsoft.com/office/excel/2006/main">
          <x14:cfRule type="expression" priority="273" id="{4BE52F90-A326-441F-A627-2F43E59283D6}">
            <xm:f>'== 入力フォーム =='!$T$15&lt;&gt;""</xm:f>
            <x14:dxf>
              <font>
                <color auto="1"/>
              </font>
            </x14:dxf>
          </x14:cfRule>
          <xm:sqref>AZ48</xm:sqref>
        </x14:conditionalFormatting>
        <x14:conditionalFormatting xmlns:xm="http://schemas.microsoft.com/office/excel/2006/main">
          <x14:cfRule type="expression" priority="346" id="{1B11D1CF-533E-46C6-A69C-32154D0ABC4F}">
            <xm:f>'== 入力フォーム =='!$E$16&lt;&gt;""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AZ32:BC32</xm:sqref>
        </x14:conditionalFormatting>
        <x14:conditionalFormatting xmlns:xm="http://schemas.microsoft.com/office/excel/2006/main">
          <x14:cfRule type="expression" priority="105" id="{C59639DE-2531-4B7C-A7DD-AC1C4D7B78B9}">
            <xm:f>OR('== 入力フォーム =='!$AA$36="✕")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3" id="{5B4F32CE-EA72-4016-92DD-A246167369A1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BA14:BA17</xm:sqref>
        </x14:conditionalFormatting>
        <x14:conditionalFormatting xmlns:xm="http://schemas.microsoft.com/office/excel/2006/main">
          <x14:cfRule type="expression" priority="338" id="{AEB91099-1618-4960-939C-949C9D93268C}">
            <xm:f>'== 入力フォーム =='!$N$15&lt;&gt;""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44" id="{7317FB64-04C3-4B4F-B1C0-185E043E1384}">
            <xm:f>OR('== 入力フォーム =='!$O$15="✕")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BA43:BA48</xm:sqref>
        </x14:conditionalFormatting>
        <x14:conditionalFormatting xmlns:xm="http://schemas.microsoft.com/office/excel/2006/main">
          <x14:cfRule type="expression" priority="29" id="{7E657AF9-2000-40F9-98BA-6B2F969C93EB}">
            <xm:f>OR('== 入力フォーム =='!$O$15="✕")</xm:f>
            <x14:dxf>
              <font>
                <color theme="2" tint="-0.499984740745262"/>
              </font>
            </x14:dxf>
          </x14:cfRule>
          <xm:sqref>BA47:BA48</xm:sqref>
        </x14:conditionalFormatting>
        <x14:conditionalFormatting xmlns:xm="http://schemas.microsoft.com/office/excel/2006/main">
          <x14:cfRule type="expression" priority="274" id="{6C838944-15E4-4A61-95CD-D5F9D7041DF7}">
            <xm:f>'== 入力フォーム =='!$P$15&lt;&gt;""</xm:f>
            <x14:dxf>
              <font>
                <color auto="1"/>
              </font>
            </x14:dxf>
          </x14:cfRule>
          <xm:sqref>BA48</xm:sqref>
        </x14:conditionalFormatting>
        <x14:conditionalFormatting xmlns:xm="http://schemas.microsoft.com/office/excel/2006/main">
          <x14:cfRule type="expression" priority="246" id="{196DCDF6-36D1-4E20-B681-0D57350459D0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BA6:BD10</xm:sqref>
        </x14:conditionalFormatting>
        <x14:conditionalFormatting xmlns:xm="http://schemas.microsoft.com/office/excel/2006/main">
          <x14:cfRule type="expression" priority="152" id="{9E255FF3-0E83-487C-99AE-07A47FD49B66}">
            <xm:f>OR('== 入力フォーム =='!$H$36="✕")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BA6:BD12</xm:sqref>
        </x14:conditionalFormatting>
        <x14:conditionalFormatting xmlns:xm="http://schemas.microsoft.com/office/excel/2006/main">
          <x14:cfRule type="expression" priority="245" id="{C61DFB0A-A28F-4740-A34C-E58B5E38D3E2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BA11:BD11</xm:sqref>
        </x14:conditionalFormatting>
        <x14:conditionalFormatting xmlns:xm="http://schemas.microsoft.com/office/excel/2006/main">
          <x14:cfRule type="expression" priority="124" id="{A0EFEED2-2D4F-47EC-A10B-79BCDE36A151}">
            <xm:f>OR('== 入力フォーム =='!$H$36="✕")</xm:f>
            <x14:dxf>
              <font>
                <color theme="2" tint="-0.499984740745262"/>
              </font>
            </x14:dxf>
          </x14:cfRule>
          <x14:cfRule type="expression" priority="244" id="{C1D37027-A86E-4775-853A-EBE12123D029}">
            <xm:f>'== 入力フォーム =='!$E$36&lt;&gt;""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BA12:BD12</xm:sqref>
        </x14:conditionalFormatting>
        <x14:conditionalFormatting xmlns:xm="http://schemas.microsoft.com/office/excel/2006/main">
          <x14:cfRule type="expression" priority="232" id="{0B7CC780-C17E-43EC-8642-6CDABC73B499}">
            <xm:f>'== 入力フォーム =='!$N$36&lt;&gt;""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BA14:BD17</xm:sqref>
        </x14:conditionalFormatting>
        <x14:conditionalFormatting xmlns:xm="http://schemas.microsoft.com/office/excel/2006/main">
          <x14:cfRule type="expression" priority="243" id="{6F30920D-CB4D-4CFA-BDEE-A411285428F8}">
            <xm:f>'== 入力フォーム =='!$E$36&lt;&gt;""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BB5</xm:sqref>
        </x14:conditionalFormatting>
        <x14:conditionalFormatting xmlns:xm="http://schemas.microsoft.com/office/excel/2006/main">
          <x14:cfRule type="expression" priority="106" id="{4AE07119-9108-43E1-AD8D-3F52273E7A3D}">
            <xm:f>OR('== 入力フォーム =='!$W$36="✕")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8" id="{62288306-BA32-4E3E-B9A5-6E84257612BC}">
            <xm:f>OR('== 入力フォーム =='!$AA$16="✕")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BB43:BB48</xm:sqref>
        </x14:conditionalFormatting>
        <x14:conditionalFormatting xmlns:xm="http://schemas.microsoft.com/office/excel/2006/main">
          <x14:cfRule type="expression" priority="30" id="{008B73BC-13F3-4CC2-9A4B-55A12FFF9B92}">
            <xm:f>OR('== 入力フォーム =='!$AA$14="✕")</xm:f>
            <x14:dxf>
              <font>
                <color theme="2" tint="-0.24994659260841701"/>
              </font>
            </x14:dxf>
          </x14:cfRule>
          <xm:sqref>BB47:BB48</xm:sqref>
        </x14:conditionalFormatting>
        <x14:conditionalFormatting xmlns:xm="http://schemas.microsoft.com/office/excel/2006/main">
          <x14:cfRule type="expression" priority="275" id="{4D893F2D-B253-4B6C-9CA7-1B63FEB933A6}">
            <xm:f>'== 入力フォーム =='!$AB$16&lt;&gt;""</xm:f>
            <x14:dxf>
              <font>
                <color auto="1"/>
              </font>
            </x14:dxf>
          </x14:cfRule>
          <xm:sqref>BB48</xm:sqref>
        </x14:conditionalFormatting>
        <x14:conditionalFormatting xmlns:xm="http://schemas.microsoft.com/office/excel/2006/main">
          <x14:cfRule type="expression" priority="349" id="{72DF9480-81E6-4527-8ECD-178066B04067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BB33:BE33</xm:sqref>
        </x14:conditionalFormatting>
        <x14:conditionalFormatting xmlns:xm="http://schemas.microsoft.com/office/excel/2006/main">
          <x14:cfRule type="expression" priority="162" id="{6E0417A3-610B-4A73-9275-4ADA115FEF9C}">
            <xm:f>OR('== 入力フォーム =='!$H$16="✕")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4" id="{2365060D-7698-4FD6-9E44-17809F4BD343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BB33:BE41</xm:sqref>
        </x14:conditionalFormatting>
        <x14:conditionalFormatting xmlns:xm="http://schemas.microsoft.com/office/excel/2006/main">
          <x14:cfRule type="expression" priority="179" id="{1E6C1477-222A-4A94-9530-44E188F94C15}">
            <xm:f>OR('== 入力フォーム =='!$F$16="男")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8" id="{36D39575-66EB-4EC5-8EFB-F4EF1A058155}">
            <xm:f>OR('== 入力フォーム =='!$F$16="女")</xm:f>
            <x14:dxf>
              <font>
                <b/>
                <i val="0"/>
                <color rgb="FFC00000"/>
              </font>
            </x14:dxf>
          </x14:cfRule>
          <x14:cfRule type="expression" priority="350" id="{9B38DCBC-E73A-4251-A760-644110B41D3C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BB34:BE39</xm:sqref>
        </x14:conditionalFormatting>
        <x14:conditionalFormatting xmlns:xm="http://schemas.microsoft.com/office/excel/2006/main">
          <x14:cfRule type="expression" priority="348" id="{15508276-65D6-451B-B737-1F4139564825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BB40:BE40</xm:sqref>
        </x14:conditionalFormatting>
        <x14:conditionalFormatting xmlns:xm="http://schemas.microsoft.com/office/excel/2006/main">
          <x14:cfRule type="expression" priority="347" id="{F0AD7CD0-5ABD-4F2F-9B78-900B635AAE8D}">
            <xm:f>'== 入力フォーム =='!$E$16&lt;&gt;""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30" id="{755FAB25-DC6F-44E9-8287-E3D50A11E6EC}">
            <xm:f>OR('== 入力フォーム =='!$H$16="✕")</xm:f>
            <x14:dxf>
              <font>
                <color theme="2" tint="-0.499984740745262"/>
              </font>
            </x14:dxf>
          </x14:cfRule>
          <xm:sqref>BB41:BE41</xm:sqref>
        </x14:conditionalFormatting>
        <x14:conditionalFormatting xmlns:xm="http://schemas.microsoft.com/office/excel/2006/main">
          <x14:cfRule type="expression" priority="334" id="{B5BDBA4E-AB51-4E51-878F-0137FA1D9C61}">
            <xm:f>'== 入力フォーム =='!$N$16&lt;&gt;""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BB43:BE46</xm:sqref>
        </x14:conditionalFormatting>
        <x14:conditionalFormatting xmlns:xm="http://schemas.microsoft.com/office/excel/2006/main">
          <x14:cfRule type="expression" priority="261" id="{24BFFE61-574C-4C94-8BC0-124AF79C8526}">
            <xm:f>'== 入力フォーム =='!$N$16&lt;&gt;""</xm:f>
            <x14:dxf>
              <fill>
                <patternFill>
                  <bgColor rgb="FFFEFEF0"/>
                </patternFill>
              </fill>
            </x14:dxf>
          </x14:cfRule>
          <xm:sqref>BB43:BE48</xm:sqref>
        </x14:conditionalFormatting>
        <x14:conditionalFormatting xmlns:xm="http://schemas.microsoft.com/office/excel/2006/main">
          <x14:cfRule type="expression" priority="332" id="{E2ED5CA7-F4BC-4A0C-B6CA-4604B718B3D5}">
            <xm:f>'== 入力フォーム =='!$N$16&lt;&gt;""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BB48:BE48</xm:sqref>
        </x14:conditionalFormatting>
        <x14:conditionalFormatting xmlns:xm="http://schemas.microsoft.com/office/excel/2006/main">
          <x14:cfRule type="expression" priority="231" id="{C5F34421-2746-4DBE-AFFA-7FBA76FCA511}">
            <xm:f>'== 入力フォーム =='!$N$36&lt;&gt;""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BC13</xm:sqref>
        </x14:conditionalFormatting>
        <x14:conditionalFormatting xmlns:xm="http://schemas.microsoft.com/office/excel/2006/main">
          <x14:cfRule type="expression" priority="107" id="{945E0109-5034-48FE-A0AB-55956D44ED92}">
            <xm:f>OR('== 入力フォーム =='!$S$36="✕")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9" id="{DB8DD7CE-183F-4F3B-92DD-51923C1D2D6D}">
            <xm:f>OR('== 入力フォーム =='!$W$16="✕")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BC43:BC48</xm:sqref>
        </x14:conditionalFormatting>
        <x14:conditionalFormatting xmlns:xm="http://schemas.microsoft.com/office/excel/2006/main">
          <x14:cfRule type="expression" priority="31" id="{CB2D0633-1793-4A61-8B67-E884346F3E67}">
            <xm:f>OR('== 入力フォーム =='!$W$14="✕")</xm:f>
            <x14:dxf>
              <font>
                <color theme="2" tint="-0.499984740745262"/>
              </font>
            </x14:dxf>
          </x14:cfRule>
          <xm:sqref>BC47:BC48</xm:sqref>
        </x14:conditionalFormatting>
        <x14:conditionalFormatting xmlns:xm="http://schemas.microsoft.com/office/excel/2006/main">
          <x14:cfRule type="expression" priority="276" id="{1756459B-A6C4-4908-884C-9C1832AC2367}">
            <xm:f>'== 入力フォーム =='!$X$16&lt;&gt;""</xm:f>
            <x14:dxf>
              <font>
                <color auto="1"/>
              </font>
            </x14:dxf>
          </x14:cfRule>
          <xm:sqref>BC48</xm:sqref>
        </x14:conditionalFormatting>
        <x14:conditionalFormatting xmlns:xm="http://schemas.microsoft.com/office/excel/2006/main">
          <x14:cfRule type="expression" priority="235" id="{DA5D0467-BF5C-45FF-A556-E81D861AC2F6}">
            <xm:f>'== 入力フォーム =='!$E$37&lt;&gt;""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BC5:BG5</xm:sqref>
        </x14:conditionalFormatting>
        <x14:conditionalFormatting xmlns:xm="http://schemas.microsoft.com/office/excel/2006/main">
          <x14:cfRule type="expression" priority="108" id="{502055FA-E07D-4491-A093-6351C5A7C9C1}">
            <xm:f>OR('== 入力フォーム =='!$O$36="✕")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34" id="{45D63B53-FD02-4F4F-984D-5A0189179262}">
            <xm:f>'== 入力フォーム =='!$N$36&lt;&gt;""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BD14:BD17</xm:sqref>
        </x14:conditionalFormatting>
        <x14:conditionalFormatting xmlns:xm="http://schemas.microsoft.com/office/excel/2006/main">
          <x14:cfRule type="expression" priority="331" id="{BC019A01-F704-47BB-9C6A-9D20B2E701B7}">
            <xm:f>'== 入力フォーム =='!$N$16&lt;&gt;""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BD42</xm:sqref>
        </x14:conditionalFormatting>
        <x14:conditionalFormatting xmlns:xm="http://schemas.microsoft.com/office/excel/2006/main">
          <x14:cfRule type="expression" priority="32" id="{22F3A26B-5850-40EC-8FC5-FACB82DC2F6F}">
            <xm:f>OR('== 入力フォーム =='!$S$14="✕")</xm:f>
            <x14:dxf>
              <font>
                <color theme="2" tint="-0.499984740745262"/>
              </font>
            </x14:dxf>
          </x14:cfRule>
          <xm:sqref>BD47:BD48</xm:sqref>
        </x14:conditionalFormatting>
        <x14:conditionalFormatting xmlns:xm="http://schemas.microsoft.com/office/excel/2006/main">
          <x14:cfRule type="expression" priority="277" id="{56C69439-75F3-4662-A2F5-3C5170F4B64A}">
            <xm:f>'== 入力フォーム =='!$T$16&lt;&gt;""</xm:f>
            <x14:dxf>
              <font>
                <color auto="1"/>
              </font>
            </x14:dxf>
          </x14:cfRule>
          <xm:sqref>BD48</xm:sqref>
        </x14:conditionalFormatting>
        <x14:conditionalFormatting xmlns:xm="http://schemas.microsoft.com/office/excel/2006/main">
          <x14:cfRule type="expression" priority="40" id="{58F11A30-FAD9-4F56-BD43-E2231458060D}">
            <xm:f>OR('== 入力フォーム =='!$O$16="✕")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BD43:BE48</xm:sqref>
        </x14:conditionalFormatting>
        <x14:conditionalFormatting xmlns:xm="http://schemas.microsoft.com/office/excel/2006/main">
          <x14:cfRule type="expression" priority="154" id="{CA078977-E537-4D82-AF9D-A251386F220E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BD1:BK3</xm:sqref>
        </x14:conditionalFormatting>
        <x14:conditionalFormatting xmlns:xm="http://schemas.microsoft.com/office/excel/2006/main">
          <x14:cfRule type="expression" priority="333" id="{289AB378-1206-4697-B98E-AE793C89AB53}">
            <xm:f>'== 入力フォーム =='!$N$16&lt;&gt;""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BE43:BE48</xm:sqref>
        </x14:conditionalFormatting>
        <x14:conditionalFormatting xmlns:xm="http://schemas.microsoft.com/office/excel/2006/main">
          <x14:cfRule type="expression" priority="33" id="{200182BC-4279-445C-9745-D99B1FF6AC5E}">
            <xm:f>OR('== 入力フォーム =='!$O$14="✕")</xm:f>
            <x14:dxf>
              <font>
                <color theme="2" tint="-0.499984740745262"/>
              </font>
            </x14:dxf>
          </x14:cfRule>
          <xm:sqref>BE47:BE48</xm:sqref>
        </x14:conditionalFormatting>
        <x14:conditionalFormatting xmlns:xm="http://schemas.microsoft.com/office/excel/2006/main">
          <x14:cfRule type="expression" priority="278" id="{955B2349-EB97-4403-8ADD-A8DC2BB9FA32}">
            <xm:f>'== 入力フォーム =='!$P$16&lt;&gt;""</xm:f>
            <x14:dxf>
              <font>
                <color auto="1"/>
              </font>
            </x14:dxf>
          </x14:cfRule>
          <xm:sqref>BE48</xm:sqref>
        </x14:conditionalFormatting>
        <x14:conditionalFormatting xmlns:xm="http://schemas.microsoft.com/office/excel/2006/main">
          <x14:cfRule type="expression" priority="101" id="{1366E9EA-DD23-405C-AA2B-08DC659C4D81}">
            <xm:f>OR('== 入力フォーム =='!$AA$37="✕")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29" id="{F4D947D2-6923-4225-9A78-DF2903EDA86E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BF14:BF17</xm:sqref>
        </x14:conditionalFormatting>
        <x14:conditionalFormatting xmlns:xm="http://schemas.microsoft.com/office/excel/2006/main">
          <x14:cfRule type="expression" priority="184" id="{103CC64A-DBE5-41EA-A569-AEC59D469F45}">
            <xm:f>'== 入力フォーム =='!$E$29&lt;&gt;""</xm:f>
            <x14:dxf>
              <font>
                <color auto="1"/>
              </font>
            </x14:dxf>
          </x14:cfRule>
          <xm:sqref>BF21:BG29</xm:sqref>
        </x14:conditionalFormatting>
        <x14:conditionalFormatting xmlns:xm="http://schemas.microsoft.com/office/excel/2006/main">
          <x14:cfRule type="expression" priority="113" id="{45A4DBC3-6F00-4B3C-9CE7-B543215A4569}">
            <xm:f>'== 入力フォーム =='!$N$29&lt;&gt;""</xm:f>
            <x14:dxf>
              <font>
                <color auto="1"/>
              </font>
            </x14:dxf>
          </x14:cfRule>
          <xm:sqref>BF31:BG39</xm:sqref>
        </x14:conditionalFormatting>
        <x14:conditionalFormatting xmlns:xm="http://schemas.microsoft.com/office/excel/2006/main">
          <x14:cfRule type="expression" priority="242" id="{660ACF91-5500-43FA-8EA1-37C3DACA5512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BF6:BI10</xm:sqref>
        </x14:conditionalFormatting>
        <x14:conditionalFormatting xmlns:xm="http://schemas.microsoft.com/office/excel/2006/main">
          <x14:cfRule type="expression" priority="151" id="{64A6D9BF-0C99-4B12-AACD-C5805EB06F8E}">
            <xm:f>OR('== 入力フォーム =='!$H$37="✕")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BF6:BI12</xm:sqref>
        </x14:conditionalFormatting>
        <x14:conditionalFormatting xmlns:xm="http://schemas.microsoft.com/office/excel/2006/main">
          <x14:cfRule type="expression" priority="241" id="{CE141669-823D-48B8-9C09-E66C6F2F1723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BF11:BI11</xm:sqref>
        </x14:conditionalFormatting>
        <x14:conditionalFormatting xmlns:xm="http://schemas.microsoft.com/office/excel/2006/main">
          <x14:cfRule type="expression" priority="123" id="{502136DE-422A-4D58-B287-B5678DA0AB46}">
            <xm:f>OR('== 入力フォーム =='!$H$37="✕")</xm:f>
            <x14:dxf>
              <font>
                <color theme="2" tint="-0.499984740745262"/>
              </font>
            </x14:dxf>
          </x14:cfRule>
          <x14:cfRule type="expression" priority="240" id="{94406962-ADF9-42FA-8A47-2BFBCD0BF22A}">
            <xm:f>'== 入力フォーム =='!$E$37&lt;&gt;""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BF12:BI12</xm:sqref>
        </x14:conditionalFormatting>
        <x14:conditionalFormatting xmlns:xm="http://schemas.microsoft.com/office/excel/2006/main">
          <x14:cfRule type="expression" priority="228" id="{D16CC9D0-9871-4AEA-9F0F-947DE9DA3787}">
            <xm:f>'== 入力フォーム =='!$N$37&lt;&gt;""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BF14:BI17</xm:sqref>
        </x14:conditionalFormatting>
        <x14:conditionalFormatting xmlns:xm="http://schemas.microsoft.com/office/excel/2006/main">
          <x14:cfRule type="expression" priority="102" id="{107C783C-A215-4F5C-8267-046F18E9E280}">
            <xm:f>OR('== 入力フォーム =='!$W$37="✕")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BG14:BG17</xm:sqref>
        </x14:conditionalFormatting>
        <x14:conditionalFormatting xmlns:xm="http://schemas.microsoft.com/office/excel/2006/main">
          <x14:cfRule type="expression" priority="227" id="{8A7B203D-62FE-44C1-9C47-81C2F2C43BDC}">
            <xm:f>'== 入力フォーム =='!$N$37&lt;&gt;""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BH13</xm:sqref>
        </x14:conditionalFormatting>
        <x14:conditionalFormatting xmlns:xm="http://schemas.microsoft.com/office/excel/2006/main">
          <x14:cfRule type="expression" priority="103" id="{17BB2969-83CA-4AF5-A3A7-E2E6282FB210}">
            <xm:f>OR('== 入力フォーム =='!$S$37="✕")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24" id="{D1B4B52B-104D-448D-B838-2499AE9E768A}">
            <xm:f>'== 入力フォーム =='!$M$29&lt;&gt;""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321" id="{04A30CBA-FB6B-4D5D-A1E0-E111B3A6D82E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2" id="{EDA0B5FA-879F-42A6-B3E9-D37445EB9BC8}">
            <xm:f>OR('== 入力フォーム =='!$AA$29="✕")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BH31:BI36</xm:sqref>
        </x14:conditionalFormatting>
        <x14:conditionalFormatting xmlns:xm="http://schemas.microsoft.com/office/excel/2006/main">
          <x14:cfRule type="expression" priority="10" id="{D5122176-2F76-4113-882C-4E63FB3208D1}">
            <xm:f>OR('== 入力フォーム =='!$AA$29="✕")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287" id="{C44A4CD5-B99A-451E-956B-01DC16866FD2}">
            <xm:f>'== 入力フォーム =='!$AB$35&lt;&gt;""</xm:f>
            <x14:dxf>
              <font>
                <color auto="1"/>
              </font>
            </x14:dxf>
          </x14:cfRule>
          <x14:cfRule type="expression" priority="1" id="{D1393863-8CE7-4BB8-971F-B52DCFB81C94}">
            <xm:f>'== 入力フォーム =='!$AB$29&lt;&gt;""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236" id="{5728FFA0-7BA9-4D8A-9EF1-F6617124C8A8}">
            <xm:f>'== 入力フォーム =='!$E$38&lt;&gt;""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BH5:BL5</xm:sqref>
        </x14:conditionalFormatting>
        <x14:conditionalFormatting xmlns:xm="http://schemas.microsoft.com/office/excel/2006/main">
          <x14:cfRule type="expression" priority="322" id="{5407BB23-0E36-40D9-87ED-DCA5AE0A043A}">
            <xm:f>'== 入力フォーム =='!$N$29&lt;&gt;""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257" id="{FA458393-F408-4BF7-AD28-93A9CEE69AFA}">
            <xm:f>'== 入力フォーム =='!$N$29&lt;&gt;""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19" id="{41809599-6800-4E52-9F4B-B1204C0C4BCC}">
            <xm:f>'== 入力フォーム =='!$N$29&lt;&gt;""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230" id="{425880E3-15EA-43CB-A254-EBB6F9571322}">
            <xm:f>'== 入力フォーム =='!$N$37&lt;&gt;""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4" id="{9EA0639D-8B26-4F80-967D-997584ADB865}">
            <xm:f>OR('== 入力フォーム =='!$O$37="✕")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23" id="{4B09FB33-DFD2-40E8-BBF4-6D97E14C5F3F}">
            <xm:f>'== 入力フォーム =='!$M$29&lt;&gt;""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11" id="{01CD65A7-B8AF-4392-9C32-01414CCFAB18}">
            <xm:f>'== 入力フォーム =='!$N$29&lt;&gt;""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23" id="{3F3C163F-E8B4-41C1-8044-25F40800D03F}">
            <xm:f>OR('== 入力フォーム =='!$W$29="✕")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1" id="{DC702B00-4862-4476-B2ED-B0878EB2BCBD}">
            <xm:f>OR('== 入力フォーム =='!$W$29="✕")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288" id="{549E8F28-E793-44E4-AC18-BCFD6956A2CF}">
            <xm:f>'== 入力フォーム =='!$X$29&lt;&gt;""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5" id="{920C27D6-59B5-4186-97B3-0B354C22DA86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97" id="{5664EA2E-4566-4A44-9F31-B368A0666C0B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12" id="{561C31C8-DB87-4ED7-80F1-32916010863F}">
            <xm:f>'== 入力フォーム =='!$N$29&lt;&gt;""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39" id="{4F4B3451-384E-4E77-88A4-24CE992D7E4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BK6:BN10</xm:sqref>
        </x14:conditionalFormatting>
        <x14:conditionalFormatting xmlns:xm="http://schemas.microsoft.com/office/excel/2006/main">
          <x14:cfRule type="expression" priority="150" id="{884A7DAD-7C0D-40D4-BC8E-71FCBF2892F6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BK6:BN12</xm:sqref>
        </x14:conditionalFormatting>
        <x14:conditionalFormatting xmlns:xm="http://schemas.microsoft.com/office/excel/2006/main">
          <x14:cfRule type="expression" priority="238" id="{73E399BC-1B18-4146-B4F9-1696BD03C3C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BK11:BN11</xm:sqref>
        </x14:conditionalFormatting>
        <x14:conditionalFormatting xmlns:xm="http://schemas.microsoft.com/office/excel/2006/main">
          <x14:cfRule type="expression" priority="122" id="{39301BE7-2818-4D93-A9AE-9318F67812B5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237" id="{911F220D-E9C7-4AA6-9DD4-B9B4733D0D93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BK12:BN12</xm:sqref>
        </x14:conditionalFormatting>
        <x14:conditionalFormatting xmlns:xm="http://schemas.microsoft.com/office/excel/2006/main">
          <x14:cfRule type="expression" priority="224" id="{2C98DA0C-5CC8-4995-959D-0CCD0015B51B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BK14:BN17</xm:sqref>
        </x14:conditionalFormatting>
        <x14:conditionalFormatting xmlns:xm="http://schemas.microsoft.com/office/excel/2006/main">
          <x14:cfRule type="expression" priority="98" id="{0E6F2092-0C46-4ADC-A267-F2FA22A8FF09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24" id="{1E86FC19-BA65-40E2-9BA5-D14CD12D91AF}">
            <xm:f>OR('== 入力フォーム =='!$S$29="✕")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2" id="{23FD8A37-0779-4C9A-8D42-687137CA6511}">
            <xm:f>OR('== 入力フォーム =='!$S$29="✕")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289" id="{23349387-46AD-4F42-9655-95D4734A8512}">
            <xm:f>'== 入力フォーム =='!$T$29&lt;&gt;""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27" id="{828C7394-33DA-456E-94DF-DFDD01003D95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260" id="{318ACD7D-A492-44C5-A20B-0D278AA98219}">
            <xm:f>'== 入力フォーム =='!$E$29&lt;&gt;""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5" id="{759E6595-12EC-49AA-93FF-E51DEA63066B}">
            <xm:f>OR('== 入力フォーム =='!$H$29="✕")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173" id="{8190A8D0-A348-4D33-87D2-CCAE16D1CB2D}">
            <xm:f>OR('== 入力フォーム =='!$F$29="男")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2" id="{E8676AA5-5DEE-404E-9C85-E614C13844B1}">
            <xm:f>OR('== 入力フォーム =='!$F$29="女")</xm:f>
            <x14:dxf>
              <font>
                <b/>
                <i val="0"/>
                <color rgb="FFC00000"/>
              </font>
            </x14:dxf>
          </x14:cfRule>
          <x14:cfRule type="expression" priority="328" id="{C9886B30-BCBC-402C-ABEA-6E1E238B7474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BL22:BO27</xm:sqref>
        </x14:conditionalFormatting>
        <x14:conditionalFormatting xmlns:xm="http://schemas.microsoft.com/office/excel/2006/main">
          <x14:cfRule type="expression" priority="326" id="{40E79525-248B-4C24-9462-0FC1B254C150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25" id="{53AD4030-7D5B-49FC-9E1B-26155E5AB126}">
            <xm:f>'== 入力フォーム =='!$E$29&lt;&gt;""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8" id="{61005013-982E-4C8B-92B4-D8A8CE2EC339}">
            <xm:f>OR('== 入力フォーム =='!$H$29="✕")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223" id="{5999B082-D16F-48CA-8259-C8C4B89AD9D3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BM13</xm:sqref>
        </x14:conditionalFormatting>
        <x14:conditionalFormatting xmlns:xm="http://schemas.microsoft.com/office/excel/2006/main">
          <x14:cfRule type="expression" priority="99" id="{4B421CE3-DEC7-4630-BCD7-51D00ADBE895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29" id="{06124CE3-AD8B-4938-8E8B-7CFC2B6E4A74}">
            <xm:f>'== 入力フォーム =='!$E$29&lt;&gt;""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226" id="{0806061B-9841-438B-8A4A-262C2F99331E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00" id="{2BF67DB4-8D29-4308-B96D-5D19A647570E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20" id="{7CA0FE39-91ED-40DA-ABCE-FDC65D2BA350}">
            <xm:f>'== 入力フォーム =='!$N$29&lt;&gt;""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5" id="{E664B4E7-2E2C-4FF6-A323-5A441D341138}">
            <xm:f>OR('== 入力フォーム =='!$O$29="✕")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3" id="{87AE49AF-79E6-4DD4-9D92-4B7315350366}">
            <xm:f>OR('== 入力フォーム =='!$O$29="✕")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290" id="{954B0FCB-79B6-4AC2-BBFC-381E41ABA2E0}">
            <xm:f>'== 入力フォーム =='!$P$29&lt;&gt;""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13" id="{968A8EF4-CD37-4E4C-89A3-D9CA66F6BF5A}">
            <xm:f>'== 入力フォーム =='!$E$30&lt;&gt;""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310" id="{0E0DB35B-830C-4418-BF49-F0B023FA4355}">
            <xm:f>'== 入力フォーム =='!$M$30&lt;&gt;""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305" id="{4854DDD3-BA8D-4BF0-9499-93F0764A277B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" id="{B6FB7B59-3373-4544-AEE1-225195CDE35E}">
            <xm:f>OR('== 入力フォーム =='!$AA$30="✕")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BQ31:BR36</xm:sqref>
        </x14:conditionalFormatting>
        <x14:conditionalFormatting xmlns:xm="http://schemas.microsoft.com/office/excel/2006/main">
          <x14:cfRule type="expression" priority="6" id="{263C4410-2B11-46A1-BD31-F247EF29BE8C}">
            <xm:f>OR('== 入力フォーム =='!$AA$30="✕")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286" id="{479A1D24-CFE2-485C-8E99-A4D537D4D773}">
            <xm:f>'== 入力フォーム =='!$AB$30&lt;&gt;""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08" id="{0F0CEEF0-069C-498E-8B46-BDFB3C6BB22D}">
            <xm:f>'== 入力フォーム =='!$N$30&lt;&gt;""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256" id="{D36929DE-30E5-4EBF-86B4-408206FC873F}">
            <xm:f>'== 入力フォーム =='!$N$30&lt;&gt;""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06" id="{13F84658-E300-4AD1-9C98-2AF2B22EA2D4}">
            <xm:f>'== 入力フォーム =='!$N$30&lt;&gt;""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309" id="{B178D30D-8C2E-4379-92EB-0CA1F9A6E043}">
            <xm:f>'== 入力フォーム =='!$M$30&lt;&gt;""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9" id="{BE983B43-3B80-40A2-810C-294EE978E025}">
            <xm:f>OR('== 入力フォーム =='!$W$30="✕")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7" id="{C81FCC0F-E5DD-4372-B3DF-36BE4DD88946}">
            <xm:f>OR('== 入力フォーム =='!$W$30="✕")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283" id="{1E94BBF4-8494-46A5-8375-E7E05269E64D}">
            <xm:f>'== 入力フォーム =='!$X$30&lt;&gt;""</xm:f>
            <x14:dxf>
              <font>
                <b val="0"/>
                <i val="0"/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304" id="{A219010B-4C34-43D8-9947-31AE9F958D74}">
            <xm:f>'== 入力フォーム =='!$N$30&lt;&gt;""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20" id="{3458E61A-AD31-4E36-ADB0-11B876BF2CF6}">
            <xm:f>OR('== 入力フォーム =='!$S$30="✕")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9" id="{3D697352-7501-45C2-A698-5364001DBA30}">
            <xm:f>OR('== 入力フォーム =='!$S$30="✕")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284" id="{FA3C7D28-585F-4537-AECD-8E80A11DC306}">
            <xm:f>'== 入力フォーム =='!$T$30&lt;&gt;""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17" id="{42191AE0-718F-4E66-A182-79AF1C540F16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259" id="{50442193-F43C-4F23-A8C7-F924C76098A1}">
            <xm:f>'== 入力フォーム =='!$E$30&lt;&gt;""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4" id="{B7C0A60E-F14C-4232-9A95-2AB8AD28AD37}">
            <xm:f>OR('== 入力フォーム =='!$H$30="✕")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171" id="{5A89B6AE-B67B-492B-9330-DB6EEA339B8C}">
            <xm:f>OR('== 入力フォーム =='!$F$30="男")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70" id="{B1029695-8F1C-4605-8DE1-5CC34117EF15}">
            <xm:f>OR('== 入力フォーム =='!$F$30="女")</xm:f>
            <x14:dxf>
              <font>
                <b/>
                <i val="0"/>
                <color rgb="FFC00000"/>
              </font>
            </x14:dxf>
          </x14:cfRule>
          <x14:cfRule type="expression" priority="318" id="{CABDD6C0-DBDE-4FC7-B957-15BC042EC53A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16" id="{36B4E449-41F8-4BA0-B8DC-270161AFDEB8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315" id="{0B9F0618-C087-450C-873E-9F6F6089F3E1}">
            <xm:f>'== 入力フォーム =='!$E$30&lt;&gt;""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7" id="{953919F6-B74B-41FE-9B88-3DF1A555DCE3}">
            <xm:f>OR('== 入力フォーム =='!$H$30="✕")</xm:f>
            <x14:dxf>
              <font>
                <color theme="2" tint="-0.499984740745262"/>
              </font>
            </x14:dxf>
          </x14:cfRule>
          <xm:sqref>BU29:BX29</xm:sqref>
        </x14:conditionalFormatting>
        <x14:conditionalFormatting xmlns:xm="http://schemas.microsoft.com/office/excel/2006/main">
          <x14:cfRule type="expression" priority="314" id="{0FF3186A-941E-4F86-B411-8D80C3FD40FA}">
            <xm:f>'== 入力フォーム =='!$E$30&lt;&gt;""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21" id="{6D177FDF-7C16-4113-9A07-1473C74D4BFA}">
            <xm:f>OR('== 入力フォーム =='!$O$30="✕")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07" id="{186AA4E8-72B1-4F00-8BEF-2ED976D27213}">
            <xm:f>'== 入力フォーム =='!$N$30&lt;&gt;""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8" id="{8E77671D-4CC6-4106-97D0-38AB561132A2}">
            <xm:f>OR('== 入力フォーム =='!$O$30="✕")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285" id="{09AE5B3A-D42F-48BB-93BA-F06D43848673}">
            <xm:f>'== 入力フォーム =='!$P$30&lt;&gt;""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299" id="{03092F3B-3046-47AF-8D4E-0857B1C7C331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297" id="{B6BE0A61-7004-42D8-B8F7-67608EABA4D2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293" id="{4A5BFEEF-8384-4B17-BA46-6BA1167BEC7C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" id="{D16FCD46-C9C5-4D0C-AE1D-6FDAABCC3DC6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2" id="{314A8379-953E-4CD6-8DFC-CC5BB4A16A12}">
            <xm:f>OR('== 入力フォーム =='!$AA$31="✕")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79" id="{4F8F6422-A911-4E2E-A56E-5C67C3E1A2DE}">
            <xm:f>'== 入力フォーム =='!$AB$31&lt;&gt;""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294" id="{01CBF5C7-53B6-4F54-B0E7-1A06565B77C0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5" id="{09E5FFFB-2009-413F-B855-E3455D6EE49F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291" id="{CBFE9300-C971-4ADA-9854-71725C456D8F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296" id="{45F4DCD3-B4C3-40F8-8ADA-A05D28E2FC53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5" id="{3B3AA3F5-B96C-4650-8523-8A7C93A8142E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3" id="{39DD7017-D944-40FD-9D26-EBF566D29732}">
            <xm:f>OR('== 入力フォーム =='!$W$31="✕")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0" id="{19B23972-43BA-4087-B8D8-4385DC55E9A1}">
            <xm:f>'== 入力フォーム =='!$X$31&lt;&gt;""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295" id="{4B5D093D-4347-4347-B85A-10A7C96A9F44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16" id="{03A9CCD6-22E3-4E3C-9963-814FC3CD2E3F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4" id="{D1D770F2-7D72-4715-AB21-CE24844F8904}">
            <xm:f>OR('== 入力フォーム =='!$S$31="✕")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1" id="{128C674D-E401-453C-8E22-FE7F92814464}">
            <xm:f>'== 入力フォーム =='!$T$31&lt;&gt;""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02" id="{8BF5C7ED-5ED4-4B35-8802-96C58C501BB6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58" id="{1D4ACEC5-709E-411B-9BD1-109538BBFA1D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43" id="{A16E5470-22CD-4D6B-ADE9-E409D4532E1E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169" id="{9B1ADB5C-56FC-4BA8-BBDE-A6567B6E6F8E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168" id="{85F8A51F-EED0-4B9F-B296-57F46FC4C94E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03" id="{189EABEB-6FFB-49C9-B9EF-4F83527F6693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01" id="{3BF54998-D6C0-4EE9-ACE0-2DD676D7EAF2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300" id="{0EB83CA8-6905-4EE5-A880-63333E7F62D3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26" id="{77B1C9D5-6601-4E00-AF65-322A0953A9DC}">
            <xm:f>OR('== 入力フォーム =='!$H$31="✕")</xm:f>
            <x14:dxf>
              <font>
                <color theme="2" tint="-0.499984740745262"/>
              </font>
            </x14:dxf>
          </x14:cfRule>
          <xm:sqref>CD29:CG29</xm:sqref>
        </x14:conditionalFormatting>
        <x14:conditionalFormatting xmlns:xm="http://schemas.microsoft.com/office/excel/2006/main">
          <x14:cfRule type="expression" priority="298" id="{2CCB4A69-0915-41B5-A790-E2B828F1DE58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292" id="{D1177408-43DF-4FD7-AB20-F9BFAE2AF3F7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" id="{657467AC-E331-4073-853A-04DF207836E9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5" id="{D51F594A-6EE4-4DF3-AB38-73830C525162}">
            <xm:f>OR('== 入力フォーム =='!$O$31="✕")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2" id="{690D914E-421B-4AC6-AC58-57A9AD3F9818}">
            <xm:f>'== 入力フォーム =='!$P$31&lt;&gt;""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記入方法・特徴</vt:lpstr>
      <vt:lpstr>== 入力フォーム ==</vt:lpstr>
      <vt:lpstr>家系図（A4×1枚）</vt:lpstr>
      <vt:lpstr>家系図（A4×2枚）</vt:lpstr>
      <vt:lpstr>家系図（A3×1枚）</vt:lpstr>
      <vt:lpstr>'== 入力フォーム =='!Print_Area</vt:lpstr>
      <vt:lpstr>'家系図（A3×1枚）'!Print_Area</vt:lpstr>
      <vt:lpstr>'家系図（A4×1枚）'!Print_Area</vt:lpstr>
      <vt:lpstr>'家系図（A4×2枚）'!Print_Area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吉田健太郎</dc:creator>
  <cp:lastModifiedBy>健太郎 吉田</cp:lastModifiedBy>
  <cp:lastPrinted>2023-05-03T03:38:24Z</cp:lastPrinted>
  <dcterms:created xsi:type="dcterms:W3CDTF">2021-05-19T09:31:28Z</dcterms:created>
  <dcterms:modified xsi:type="dcterms:W3CDTF">2024-07-05T02:06:57Z</dcterms:modified>
</cp:coreProperties>
</file>